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C:\Users\glomelebuonamico\Desktop\da incollare\"/>
    </mc:Choice>
  </mc:AlternateContent>
  <xr:revisionPtr revIDLastSave="0" documentId="8_{D49D2AE1-B182-47DC-B1AF-99A9ACF3E8FE}" xr6:coauthVersionLast="47" xr6:coauthVersionMax="47" xr10:uidLastSave="{00000000-0000-0000-0000-000000000000}"/>
  <bookViews>
    <workbookView xWindow="2280" yWindow="950" windowWidth="13220" windowHeight="9850" xr2:uid="{B1805F8F-6E62-4937-99B3-8789199CABF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<sst xmlns="http://schemas.openxmlformats.org/spreadsheetml/2006/main" count="893" uniqueCount="363">
  <si>
    <t>Regione</t>
  </si>
  <si>
    <t>Provincia</t>
  </si>
  <si>
    <t>Soggetto Attuatore</t>
  </si>
  <si>
    <t>Codice Ente</t>
  </si>
  <si>
    <t>CUP</t>
  </si>
  <si>
    <t>Assegnazione</t>
  </si>
  <si>
    <t>Descrizione Progetto</t>
  </si>
  <si>
    <t>Costo Ammesso</t>
  </si>
  <si>
    <t>Pagamento - 20 %</t>
  </si>
  <si>
    <t>Pagamento 10%</t>
  </si>
  <si>
    <t>Pagamenti SAL</t>
  </si>
  <si>
    <t>Pagamento CRE</t>
  </si>
  <si>
    <t>Detrazioni</t>
  </si>
  <si>
    <t>Tot. Pag.</t>
  </si>
  <si>
    <t>% di pag.</t>
  </si>
  <si>
    <t>di cui SAL</t>
  </si>
  <si>
    <t>DETTAGLIO RINUNCE/REVOCHE</t>
  </si>
  <si>
    <t>LIGURIA</t>
  </si>
  <si>
    <t>GENOVA</t>
  </si>
  <si>
    <t>COMUNE DI ARENZANO</t>
  </si>
  <si>
    <t>H64H20000890004</t>
  </si>
  <si>
    <t>1. DM 23.02.2021</t>
  </si>
  <si>
    <t>AREA EX CAVA LUPARA*LOCALITÀ LUPARA*LAVORI NECESSARI AL CONTENIMENTO DEL DISSESTO IDROGEOLOGICO AREA EX CAVA LUPARA E CONTESTUALE MITIGAZINE DEL RISCHIO IDRAULICO RIO LUPARA. INTERVENTO DI COMPLETAMENTO.</t>
  </si>
  <si>
    <t>COMUNE DI BORZONASCA</t>
  </si>
  <si>
    <t>F14H20000480001</t>
  </si>
  <si>
    <t>INTERVENTO SU VERSANTE IN FRANA IN LOC. BELVEDERE FORCA E VALLEPIANA IN COMUNE DI BORZONASCA*FRAZIONI BELVEDERE E VALLEPIANA*LAVORI DI CONSOLIDAMENTO DI UN MEGACORPO DI FRANA</t>
  </si>
  <si>
    <t>COMUNE DI CAMOGLI</t>
  </si>
  <si>
    <t>B36J20000850002</t>
  </si>
  <si>
    <t>FRONTE ROCCIOSO IN VIA SAN NICOLÒ (LOC. CHIESA VECCHIA)*VIA SAN NICOLÒ*INTERVENTI DI CONSOLIDAMENTO DEL FRONTE ROCCIOSO IN VIA SAN NICOLÒ</t>
  </si>
  <si>
    <t>B36J20000860002</t>
  </si>
  <si>
    <t>VIA DEGREGORI*VIA DEGREGORI*SISTEMAZIONE IDROGEOLOGICA DEL DISSESTO IN VIA DEGREGORI</t>
  </si>
  <si>
    <t>B36J20000870002</t>
  </si>
  <si>
    <t>VIA MOLFINO*VIA MOLFINO*INTERVENTI DI CONSOLIDAMENTO PORZIONE DI VERSANTE A MONTE DI VIA MOLFINO</t>
  </si>
  <si>
    <t>COMUNE DI CAMPO LIGURE</t>
  </si>
  <si>
    <t>C44H20000810001</t>
  </si>
  <si>
    <t>COMPLETAMENTO  MESSA IN SICUREZZA  MEDIANTE REALIZZAZIONE DI CANALE  A CIELO APERTO A VALLE DEL RILEVATO AUTOSTRADALE E  CON DEMOLIZIONE E RICOSTRUZIONE DI ALCUNI FABBRICATI DI SERVIZIO ALLIMPIANTO SPORTIVO PRESSO LOC. MONGROSSO*VIA MONGROSSO*COMPLETAMEN</t>
  </si>
  <si>
    <t>COMUNE DI CAMPOMORONE</t>
  </si>
  <si>
    <t>D53H19000610001</t>
  </si>
  <si>
    <t>INTERVENTO DI MESSA IN SICUREZZA IDROGEOLOGICA ALVEO RIO GIOVENTINA NEL TRATTO A CONFINE CON IL CIMITERO DEL CAPOLUOGO*VIA PACE*INTERVENTO DI MESSA IN SICUREZZA IDROGEOLOGICA ALVEO RIO GIOVENTINA NEL TRATTO A CONFINE CON IL CIMITERO DEL CAPOLUOGO</t>
  </si>
  <si>
    <t>COMUNE DI CARASCO</t>
  </si>
  <si>
    <t>E64H19000290001</t>
  </si>
  <si>
    <t>SCOGLIERA IN SPONDA DESTRA PARTE TERMINALE TORRENTE STURLA*LOC. SAN PIETRO*REALIZZAZIONE NUOVA SCOGLIERA IN SPONDA DESTRA TRATTO TERMINALE DEL TORRENTE STURLA</t>
  </si>
  <si>
    <t>E69H16000000002</t>
  </si>
  <si>
    <t>FIUME ENTELLA*LOC. RIVAROLA*LAVORI DI RIFACIMENTO E RIPRISTINO ARGINE SUL FIUME ENTELLA</t>
  </si>
  <si>
    <t>COMUNE DI CASARZA LIGURE</t>
  </si>
  <si>
    <t>F73H19001330004</t>
  </si>
  <si>
    <t>VERSANTE COSTA DI BARGONE*LOCALITÀ COSTA DI BARGONE*MESSA IN SICUREZZA DEL VERSANTE</t>
  </si>
  <si>
    <t>F74H20000750004</t>
  </si>
  <si>
    <t>MANUTENZIONE STRAORDINARIA CON REGIMAZIONE IN STABILITA' GEOMORFOLOGICA PRESSO IL CIMITERO DELLA FRAZIONE CARDINI*VIA CARDINI*RIPRISTINO DELLE STRUTTURE DI CONTENIMENTO DEL CIMITERO</t>
  </si>
  <si>
    <t>COMUNE DI CASELLA</t>
  </si>
  <si>
    <t>G87B20002880001</t>
  </si>
  <si>
    <t>SPONDA TORRENTE SCRIVIA LOC. STABBIO*LOC. STABBIO*FORMAZIONE DI SCOGLIERA IN SPONDA DESTRA DEL TORRENTE SCRIVIA A DIFESA DI LOC. STABBIO</t>
  </si>
  <si>
    <t>COMUNE DI COGOLETO</t>
  </si>
  <si>
    <t>B47H19003430004</t>
  </si>
  <si>
    <t>SALITA MAXETTI COGOLETO*SALITA  MAXETTI*CONSOLIDAMENTO CORPO STRADALE IN SALITA MAXETTI</t>
  </si>
  <si>
    <t>COMUNE DI COGORNO</t>
  </si>
  <si>
    <t>F55J19000220001</t>
  </si>
  <si>
    <t>RIO SAN SALVATORE TRATTO A VALLE S.P. 33*RIO SAN SALVATORE*INTERVENTI DI MITIGAZIONE DEL RISCHIO IDRAULICO E MESSA IN SICUREZZA DEL CENTRO ABITATO DI SAN SALVATORE TRATTI TERMINALI FOSSATO DI SAN SALVATORE E RIO PESSA - PRIMO LOTTO: RIO SAN SALVATORE TRAT</t>
  </si>
  <si>
    <t>F55J19000230001</t>
  </si>
  <si>
    <t>RIO RONDANEA TRATTO TERMINALE*RIO RONDANEA*INTERVENTI DI MITIGAZIONE DEL RISCHIO IDRAULICO E MESSA IN SICUREZZA DEL CENTRO ABITATO IN LOCALITA' PANESI TRATTO TERMINALE RIO RONDANEA - PRIMO LOTTO.</t>
  </si>
  <si>
    <t>F56J20000540001</t>
  </si>
  <si>
    <t>RIO PESSA - TRATTO A MONTE COPERTURA ESISTENTE.*RIO PESSA*INTERVENTI DI MITIGAZIONE DEL RISCHIO IDRAULICO E MESSA IN SICUREZZA  DEL CENTRO ABITATO DI SAN SALVATORE - TRATTI TERMINALI FOSSATO DI SAN SALVATORE E RIO PESSA - RIO PESSA -TRATTO A MONTE IMBOCCO</t>
  </si>
  <si>
    <t>COMUNE DI DAVAGNA</t>
  </si>
  <si>
    <t>E84H17000940001</t>
  </si>
  <si>
    <t>LOCALITA' SOTTANA*LOCALITA' SOTTANA*OPERE PER IL CONTRASTO DEL DISSESTO IDROGEOLOGICO LOC.TA' SOTTANA</t>
  </si>
  <si>
    <t>COMUNE DI GENOVA</t>
  </si>
  <si>
    <t>B32H18001070004</t>
  </si>
  <si>
    <t>STRADA TRA S. EUSEBIO E BAVARI, VIA MONTELUNGO-VIA SERINO, NEL BACINO DEL TORRENTE BISAGNO - 2° LOTTO*VIA VARIE VIE*RIASSETTO IDROGEOLOGICO E CONSOLIDAMENTO STRADE</t>
  </si>
  <si>
    <t>B32H18001080004</t>
  </si>
  <si>
    <t>RIO GAXI*RIO GAXI*SISTEMAZIONE IDROGEOLOGICA - 2° LOTTO</t>
  </si>
  <si>
    <t>B32H18001100004</t>
  </si>
  <si>
    <t>RIO DI PO A MOREGO*RIO DI PO*ADEGUAMENTO IDRAULICO</t>
  </si>
  <si>
    <t>B32H18001110004</t>
  </si>
  <si>
    <t>VIA DEL BRASILE*VIA DEL BRASILE*STABILIZZAZIONE E MESSA IN SICUREZZA DELL'AREA DI CIVICA PROPRIETÀ</t>
  </si>
  <si>
    <t>B37H18008780004</t>
  </si>
  <si>
    <t>INTERVENTI DI MESSA IN SICUREZZA DEL TRATTO TERMINALE DI VIA SUPERIORE RAZZARA E RICOSTRUZIONE DEL PONTE CARRABILE SUL VARENNA*VIA SUPERIORE RAZZARA*MESSA IN SICUREZZA STRADA E RICOSTRUZIONE PONTE</t>
  </si>
  <si>
    <t>B37H20000200004</t>
  </si>
  <si>
    <t>VIA LODI: LAVORI DI MESA IN SICUREZZA MURO DI CONTENIMENTO - 2° LOTTO*VIA LODI*MESSA IN SICUREZZA</t>
  </si>
  <si>
    <t>COMUNE DI LAVAGNA</t>
  </si>
  <si>
    <t>I67H20001470001</t>
  </si>
  <si>
    <t>STRADA COMUNALE*VIA BARATTINA*CONSOLIDAMENTO SEDE STRADALE E COSTRUZIONE STRUTTURA DI SOSTEGNO</t>
  </si>
  <si>
    <t>COMUNE DI LUMARZO</t>
  </si>
  <si>
    <t>C94H20000890001</t>
  </si>
  <si>
    <t>FRAZIONE E STRADA COMUNALE*VIA CAREGA*MESSA IN SICUREZZA DEL VERSANTE CON INTERESSAMENTO DELL'UNICA STRADA DI ACCESSO ALLA FRAZIONE.</t>
  </si>
  <si>
    <t>C94H20000900001</t>
  </si>
  <si>
    <t>FRAZIONI E STRADA*VIA CERESE, TOLARA E VALLEBUONA*MESSA IN SICUREZZA DEL VERSANTE CON INTERESSAMENTO DELLA STRADA CERESE-TOLARA-VALLEBUONA.</t>
  </si>
  <si>
    <t>COMUNE DI MASONE</t>
  </si>
  <si>
    <t>E17H19001800001</t>
  </si>
  <si>
    <t>LAVORI DI MANUTENZIONE STRAORDINARIA DELLA STRADA COMUNALE PRESSO LOC. SAVOI NELLA VAL MASONE CON DEMOLIZIONE E RICOSTRUZIONE DEL PONTE SUL RIO PESTUMO*VIA CASCATA SERPENTE*DEMOLIZIONE E RICOSTRUZIONE DEL PONTE SUL RIO PESTUMO COMPRESE LE RELATIVE SPALLE DI APPOGGIO</t>
  </si>
  <si>
    <t>COMUNE DI MELE</t>
  </si>
  <si>
    <t>D23H19000720001</t>
  </si>
  <si>
    <t>LOCALITA' BISCACCIA*VIA BISCACCIA*CONSOLIDAMENTO DEL VERSANTE IN LOCALITÀ BISCACCIA GRAVANTE SUL RIO CERESOLO</t>
  </si>
  <si>
    <t>COMUNE DI NE</t>
  </si>
  <si>
    <t>I97H20001640001</t>
  </si>
  <si>
    <t>STRUTTURE E INFRASTRUTTURE PUBBLICHE (VIABILITÀ E OPERE DARTE CONNESSE)*LOCALITÀ VARIE*INTERVENTI DI MANUTENZIONE STRAORDINARIA PER DISSESTO IDROGEOLOGICO PER MESSA IN SICUREZZA E SISTEMAZIONE DEFINITIVA IN CONSEGUENZA DEI DANNI OCCORSI SUL TERRITORIO CO</t>
  </si>
  <si>
    <t>COMUNE DI RAPALLO</t>
  </si>
  <si>
    <t>J61B18000010006</t>
  </si>
  <si>
    <t>REALIZZAZIONE DELLA NUOVA COPERTURA DEL TORRENTE SAN FRANCESCO  VIA MILITE IGNOTO 2° STRALCIO DEL 1° LOTTO*VIA MILITE IGNOTO*REALIZZAZIONE DELLA NUOVA COPERTURA DEL TORRETE E SISTEMAZIONE STRADALE</t>
  </si>
  <si>
    <t>J61B20000110006</t>
  </si>
  <si>
    <t>REALIZZAZIONE DELLA NUOVA COPERTURA DEL TORRENTE SAN FRANCESCO VIA MILITE IGNOTO  1° LOTTO*VIA MILITE IGNOTO*COMPLETAMENTO DELLE OPERE DEL 1 STRALCIO</t>
  </si>
  <si>
    <t>COMUNE DI ROSSIGLIONE</t>
  </si>
  <si>
    <t>H24H20000630001</t>
  </si>
  <si>
    <t>TORRENTE BERLINO IN VIA DON MINETTI, LOC. S. BERNARDO*VIA DON MINETTI, LOC. S. BERNARDO*RICOSTITUZIONE ARGINI SPONDA SX A DIFESA ABITATO</t>
  </si>
  <si>
    <t>COMUNE DI SANTA MARGHERITA LIGURE</t>
  </si>
  <si>
    <t>G53B19000230004</t>
  </si>
  <si>
    <t>SISTEMAZIONE FRANA DELLA GAVE*VIA DELLE GAVE*SISTEMAZIONE FRANA DELLA GAVE</t>
  </si>
  <si>
    <t>G55B19000200004</t>
  </si>
  <si>
    <t>SISTEMAZIONE RIO BAIUCCA.*RIO BAIUCCA*SISTEMAZIONE RIO BAIUCCA.</t>
  </si>
  <si>
    <t>COMUNE DI SANTO STEFANO D'AVETO</t>
  </si>
  <si>
    <t>B74H20001360005</t>
  </si>
  <si>
    <t>ABITATO DI GAVADI*GAVADI*MANUTENZIONE STRAORDINARIA CON CON PREVENZIONE RISCHIO IDROGEOLOGICO</t>
  </si>
  <si>
    <t>COMUNE DI SESTRI LEVANTE</t>
  </si>
  <si>
    <t>E13H20000270001</t>
  </si>
  <si>
    <t>MURO DI SOSTEGNO DELLA ZONA ADIACENTE ALLA CHIESA DI SAN NICOLO' DELL'ISOLA*VIA SALITA ALLA PENISOLA DI LEVANTE*LAVORI DI CONSOLIDAMENTO DEL MURO DI SOSTEGNO DELLA ZONA ADIACENTE ALLA CHIESA DI SAN NICOLO' DELL'ISOLA</t>
  </si>
  <si>
    <t>E14H20000930001</t>
  </si>
  <si>
    <t>CANALE ACQUE BIANCHE VIA MONSIGNOR VATTUONE*VIA MONSIGNOR VATTUONE*INTERVENTI PER ATTENUAZIONE DEL RISCHIO IDROGEOLOGICO NELLA ZONA DI SAN BARTOLOMEO E VIA MONSIGNOR VATTUONE  PIANO DI BACINO STRALCIO D.L. 180/98 E SS.MM.II.  AMBITO 17 TORRENTE GROMOLO</t>
  </si>
  <si>
    <t>E14H20000940001</t>
  </si>
  <si>
    <t>FRAZIONE DI LIBIOLA*LIBIOLA*INTERVENTI SUL DISSESTO IDROGEOLOGICO DELLA FRAZIONE DI LIBIOLA</t>
  </si>
  <si>
    <t>COMUNE DI SORI</t>
  </si>
  <si>
    <t>F24H20000420001</t>
  </si>
  <si>
    <t>OPERE PER LA MITIGAZIONE DEI RISCHI DERIVANTI DALLA PORZIONE DI FALESIA INCOMBENTE SULLE SPIAGGE LITORNAEE*VIA MARINAI D'ITALIA*REALIZZAZIONE DI RETI ARMATE SU SCOGLIERA A PROTEZIONE DELLA SPIAGGIA SOTTOSTANTE</t>
  </si>
  <si>
    <t>F27H20001670001</t>
  </si>
  <si>
    <t>INTERVENTI DI MITIGAZIONE DEL RISCHIO PER L'ABITATO IN LOC. PORCILE IN FRAZ. SUSSISA*LOC. PORCILE*REALIZZAZIONE DI INTERVENTI VOLTI ALLA MITIGAZIONE DEL MOVIMENTO FRANOSO CHE INTERESSA L'ABITATO</t>
  </si>
  <si>
    <t>F27H20001680001</t>
  </si>
  <si>
    <t>INTERVENTI DI CONSOLIDAMENTO FINALIZZATI ALLA MITIGAZIONE DEL RISCHIO IDROGEOLOGICO DELLA STRADA COMUNALE SORI - CANEPA - LEVÀ*STRADA COMUNALE SORI - CANEPA - LEVÀ*REALIZZAZIONE DI INTERVENTI VOLTI A RIDURRE I GLI SCIVOLAMENTI FRANOSI DELL'INFRASTRUTTURA</t>
  </si>
  <si>
    <t>COMUNE DI TIGLIETO</t>
  </si>
  <si>
    <t>G37H19002520001</t>
  </si>
  <si>
    <t>PONTE MONUMENTALE SULL'ORBA LOC.BADIA*PONTE MONUMENTALE SULL'ORBA LOC.BADIA*PROTEZIONE E MESSA IN SICUREZZA DEL PONTE SULL'ORBA DANNEGGIATO DAGLI EVENTI ALLUVIONALI OTTOBRE-NOVEMBRE 2019</t>
  </si>
  <si>
    <t>G37H19002530001</t>
  </si>
  <si>
    <t>TRATTO VIARIO COMUNALE IN LOCALITA' ASTE*VIA CADUTI DI TUTTE LE GUERRE*MESSA IN SICUREZZA DEL TRATTO VIARIO COMUNALE IN LOC.ASTE</t>
  </si>
  <si>
    <t>COMUNE DI USCIO</t>
  </si>
  <si>
    <t>I67B20001490001</t>
  </si>
  <si>
    <t>SCUOLA INFANZIA REGINA MARGHERITA*VIA ISELLA*LAVORI DI MESSA IN SICUREZZA</t>
  </si>
  <si>
    <t>I67B20001500001</t>
  </si>
  <si>
    <t>STRADA VIA CAVALLI*VIA CAVALLI*CONSOLIDAMENTO CIGLIO STRADALE</t>
  </si>
  <si>
    <t>I68I20000340001</t>
  </si>
  <si>
    <t>EDIFICIO "EREDITA' ZERBI"*VIA CADUTI DELLA LIBERTA'*MESSA IN SICUREZZA</t>
  </si>
  <si>
    <t>COMUNE DI VOBBIA</t>
  </si>
  <si>
    <t>C84H20001070001</t>
  </si>
  <si>
    <t>STRADE COMUNALI IN LOC. SARMORIA, LOC. POGGIO, E LOC. VALLENZONA  CIMITERI COMUNALI IN LOC. CAPOLUOGO E LOC. CAPRIETO*VIA SARMORIA, POGGIO, VALLENZONA, CAPOLUOGO E CAPRIETO*RIPRISTINO DELLE STRUTTURE E DELLE INFRASTRUTTURE DANNEGGIATE A SEGUITO DELLE CALA</t>
  </si>
  <si>
    <t>H66J19000040004</t>
  </si>
  <si>
    <t>2. DM 08.11.2021</t>
  </si>
  <si>
    <t>SCUOLA SECONDARIA DI PRIMO GRADO E. CHIOSSONE*PIAZZA CALCAGNO 3*CONSOLIDAMENTO STRUTTURALE IMMOBILE SCOLASTICO</t>
  </si>
  <si>
    <t>H67H20001280004</t>
  </si>
  <si>
    <t>LAVORI DI SISTEMAZIONE STRADALE PRESSO I CIVICI DAL 20 AL 27 DI VIA PECORARA*VIA PECORARA*LAVORI DI SISTEMAZIONE STRADALE PRESSO I CIVICI DAL 20 AL 27 DI VIA PECORARA</t>
  </si>
  <si>
    <t>H67H20001310004</t>
  </si>
  <si>
    <t>STRADA COMUNALE*VIA FILATOIO*LAVORI DI CONSOLIDAMENTO DEI MURI DI CONTENIMENTO</t>
  </si>
  <si>
    <t>COMUNE DI BOGLIASCO</t>
  </si>
  <si>
    <t>J97B20000400001</t>
  </si>
  <si>
    <t>MIGLIORAMENTO SISMICO EDIFICIO SCOLASTICO VIA MAZZINI 207*VIA MAZZINI CIV. 207*MIGLIORAMENTO SISMICO EDIFICIO SCOLASTICO VIA MAZZINI 207</t>
  </si>
  <si>
    <t>J97B20000410001</t>
  </si>
  <si>
    <t>MIGLIORAMENTO SISMICO EDIFICIO SCOLASTICO RILEVANTE - MATERNA SARONIO*VIA MAZZINI 245A*MIGLIORAMENTO SISMICO EDIFICIO SCOLASTICO RILEVANTE - MATERNA SARONIO</t>
  </si>
  <si>
    <t>J97B20000420001</t>
  </si>
  <si>
    <t>MIGLIORAMENTO SISMICO EDIFICIO SCOLASTICO RILEVANTE - ASILO NIDO COMUNALE LOC. POGGIO*VIA POGGIO CIV. 177*MIGLIORAMENTO SISMICO EDIFICIO SCOLASTICO RILEVANTE - ASILO NIDO COMUNALE LOC. POGGIO</t>
  </si>
  <si>
    <t>F19J18000010006</t>
  </si>
  <si>
    <t>ALLARGAMENTO STRADA COMUNALE IN LOCALITA' BORZONE*LOCALITA' BORZONE*ALLARGAMENTO STRADA COMUNALE IN LOCALITA' BORZONE</t>
  </si>
  <si>
    <t>F19J18000020006</t>
  </si>
  <si>
    <t>INTERVENTI PER LA MESSA IN SICUREZZA DELLA STRADA COMUNALE BORZONASCA  ABBAZIA BORZONE*LOCALITA' BORZONE*MESSA IN SICUREZZA DA RICHIO FRANA E INSTALLAZIONE GURD RAIL</t>
  </si>
  <si>
    <t>E69E20000340005</t>
  </si>
  <si>
    <t>PLESSO SCOLASTICO*VIA MONTEGRAPPA 3*LAVORI DI ADEGUAMENTO IMPIANTISTICO ANTINCENDIO SU PORZIONE DELL'EDIFICIO SCOLASTICO COMUNALE</t>
  </si>
  <si>
    <t>F76G20000500004</t>
  </si>
  <si>
    <t>MESSA IN SICUREZZA DEL NODO VIARIO IN FRAZ. FRANCOLANO*VIA FRANCOLANO*RIPRISTINO DELLE INTERSEZIONI VIARIE E OPERE CONNESSE</t>
  </si>
  <si>
    <t>F77H18003630002</t>
  </si>
  <si>
    <t>NUOVO PARCHEGGIO IN LOCALITÀ NANSOLA*CORSO LOCALITÀ NANSOLA*PARCHEGGIO PUBBLICO</t>
  </si>
  <si>
    <t>F77H19004360002</t>
  </si>
  <si>
    <t>INTERVENTI DI SISTEMAZIONE DELLA STRADA RECENTEMENTE DENOMINATA VIA G. STAGNARO*VIA STAGNARO*INTERVENTI DI SISTEMAZIONE DELLA STRADA  VIA G. STAGNARO</t>
  </si>
  <si>
    <t>F77H20002350004</t>
  </si>
  <si>
    <t>LAVORI DI MITIGAZIONE RISCHIO STRADA CAPPELLETTA*VIA CAPPELLETTA*LAVORI DI SISTEMAZIONE STRADALE</t>
  </si>
  <si>
    <t>G81B19000320001</t>
  </si>
  <si>
    <t>SP3 - VIA PIANOGRANDE E VIA CORTINO*VIA PIANOGRANDE-CORTINO*MESSA IN SICUREZZA DEL PATRIMONIO COMUNALE  MEDIANTE LA REALIZZAZIONE DI UN PERCORSO PEDONALE PROTETTO</t>
  </si>
  <si>
    <t>COMUNE DI CASTIGLIONE CHIAVARESE</t>
  </si>
  <si>
    <t>H94H16001710006</t>
  </si>
  <si>
    <t>RIQUALIFICAZIONE DEL CENTRO STORICO DI CASTIGLIONE 2° LOTTO*VIA PONTANO*INTERVENTI DI RIPRISTINO PAVIMENTAZIONI. IMPIANTI DI P.I. E DEI SOTTOSERVIZI</t>
  </si>
  <si>
    <t>B43B19000180004</t>
  </si>
  <si>
    <t>REALIZZAZIONE PASSERELLA SUL RIO RUMARO*VIA RUMARO*REALIZZAZIONE PASSERELLA SUL RIO RUMARO</t>
  </si>
  <si>
    <t>B47H20001590004</t>
  </si>
  <si>
    <t>REALIZZAZIONE DI UNA PASSERELLA PEDONALE SUL TORRENTE LERONE IN LOCALITA' LEIROLA*LEIROLA*REALIZZAZIONE DI UNA PASSERELLA PEDONALE SUL TORRENTE LERONE IN LOCALITA' LEIROLA</t>
  </si>
  <si>
    <t>COMUNE DI COREGLIA LIGURE</t>
  </si>
  <si>
    <t>C67H19001280001</t>
  </si>
  <si>
    <t>STRADA COMUNALE DI DEZEREGA*VIA DEZEREGA*RIPRISTINO, MESSA IN SICUREZZA E CONSOLIDAMENTO VARI TRATTI DELLA STRADA COMUNALE DI DEZEREGA</t>
  </si>
  <si>
    <t>E87B19001060001</t>
  </si>
  <si>
    <t>ADEGUAMENTO STRUTTURALE PASSERELLA ACCESSO EDIFICIO SCOLASTICO VIA BOMBRINI*VIA BOMBRINI 13*ADEGUAMENTO STRUTTURALE PASSERELLA ACCESSO EDIFICIO SCOLASTICO VIA BOMBRINI</t>
  </si>
  <si>
    <t>E87H20001150001</t>
  </si>
  <si>
    <t>MESSA IN SICUREZZA STRADE COMUNALI IN LOCALITA' ROSSO, PARAVAGNA E BREGALLO*ROSSO - PARAVAGNA - BREGALLO*REALIZZAZIONE BARRIERE DI PROTEZIONE STRADALI E MANUTENZIONE STRAORDINARIA FONDO STRADALE</t>
  </si>
  <si>
    <t>B37H15000690004</t>
  </si>
  <si>
    <t>PIAZZALE ADRIATICO*PIAZZA ADRIATICO*SISTEMAZIONE</t>
  </si>
  <si>
    <t>B37H18008690004</t>
  </si>
  <si>
    <t>VIA BUOZZI-VIA ADUA*VIA VARIE VIE*IMPERMEABILIZZAZIONE E GIUNTI - 2° LOTTO</t>
  </si>
  <si>
    <t>B37H20000240004</t>
  </si>
  <si>
    <t>STRADA ALDO MORO: LAVORI DI MESSA IN SICUREZZA DEI FRONTALINI IN C.A. E INTERVENTI DI MANUTENZIONE SULLE STRUTTURE METALLICHE DELLA STRADA SOPRAELEVATA - 4° LOTTO*GENOVA*MESSA IN SICUREZZA E MANUTENZIONE</t>
  </si>
  <si>
    <t>COMUNE DI GORRETO</t>
  </si>
  <si>
    <t>D47H20000950001</t>
  </si>
  <si>
    <t>VIABILITA' COMUNALE*VIABILITA' PUBBLICA COMUNALE*MANUTENZIONE STRAORDINARIA E MESSA IN SICUREZZA DELLA VIABILITA' COMUNALE , CON RIDUZIONE DEL RISCHIO IDROGEOLOGICO</t>
  </si>
  <si>
    <t>I66E18000060001</t>
  </si>
  <si>
    <t>SCUOLA MEDIA DON CARLO GNOCCHI*VIA CASTAGNOLA 14*MANUTENZIONE STRAORDINARIA, ADEGUAMENTO E MESSA A NORMA, LOTTO IV</t>
  </si>
  <si>
    <t>COMUNE DI LEIVI</t>
  </si>
  <si>
    <t>J77H20001620005</t>
  </si>
  <si>
    <t>INTERVENTO DI RIPRISTINO E CONSOLIDAMENTO DEL CIGLIO STRADALE IN VIA MIRAMARE*VIA MIRAMARE*INTERVENTO DI RIPRISTINO E CONSOLIDAMENTO DEL CIGLIO STRADALE IN VIA MIRAMARE</t>
  </si>
  <si>
    <t>J77H20001630001</t>
  </si>
  <si>
    <t>INTERVENTO DI RIPRISTINO E CONSOLIDAMENTO DEL CIGLIO STRADALE IN VIA SELASCHI*VIA SELASCHI*INTERVENTO DI RIPRISTINO E CONSOLIDAMENTO DEL CIGLIO STRADALE IN VIA SELASCHI</t>
  </si>
  <si>
    <t>J77H20001640001</t>
  </si>
  <si>
    <t>REALIZZAZIONE DI OPERE DI CONSOLIDAMENTO LUNGO LA SEDE STRADALE IN VIA DEI CADUTI - II LOTTO*VIA DEI CADUTI*REALIZZAZIONE DI OPERE DI CONSOLIDAMENTO LUNGO LA SEDE STRADALE IN VIA DEI CADUTI - II LOTTO</t>
  </si>
  <si>
    <t>E17H19001830001</t>
  </si>
  <si>
    <t>LAVORI DI MESSA IN SICUREZZA DELLA FRANA  NEL TRATTO VIABILITÀ COMUNALE IN LOC. PIETRE NERE  IN VAL VEZZULLA*VIA ROMITORIO*MESSA IN SICUREZZA DELLE FRANE  E COSTRUZIONE DI MURO DI CONTENIMENTO</t>
  </si>
  <si>
    <t>E17H19001840001</t>
  </si>
  <si>
    <t>LAVORI DI MESSA IN SICUREZZA DI UN TRATTO DELLA STRADA COMUNALE IN LOC. NASCIO*VIA ROMITORIO*MESSA IN SICUREZZA DI UN TRATTO DI SOTTOSCARPA  CON  PALIFICAZIONI   E COSTRUZIONE DI MURO DI CONTENIMENTO</t>
  </si>
  <si>
    <t>E17H19001850001</t>
  </si>
  <si>
    <t>LAVORI DI MANUTENZIONE STRAORDINARIA AL PONTE IN LOC. RIAN DEL PIZZO*VIA ROMITORIO*MESSA IN SICUREZZA DELLE SPALLE DEL PONTE CON OPERE STRUTTURALI</t>
  </si>
  <si>
    <t>D27H19001550001</t>
  </si>
  <si>
    <t>VIA RONCO*VIA RONCO*OPERE DI CONSOLIDAMENTO STRADA COMUNALE DI VIA RONCO</t>
  </si>
  <si>
    <t>COMUNE DI MEZZANEGO</t>
  </si>
  <si>
    <t>E37H18000260001</t>
  </si>
  <si>
    <t>SC DELLA VALCARNELLA*VIA LOC. BRINCHETTI*LAVORI DI POTENZIAMENTO DELLA RETE DI REGIMENTAZIONE DELLE ACQUE METEORICHE E CONSOLIDAMENTO GEOTECNICO DELLA SC DELLA VALCARNELLA A SERVIZIO DEL COMPRENSORIO AGRICOLO COLLINARE IN LOC. BRINCHETTI E LILLANI</t>
  </si>
  <si>
    <t>E37H18000280001</t>
  </si>
  <si>
    <t>SC VALCARNELLA E SENTIERO COMUNALE*LOC. SCIAELLI*LAVORI DI CONSOLIDAMENTO DELLA SC DELLA VALCARNELLA E DI UN SENTIERO COMUNALE LOC. SCIAELLI ATTRAVERSO REALIZZAZIONE OPERE DI SOSTEGNO CON MICROPALI E DI TECNICHE DI INGEGNERIA NATURALISTICA</t>
  </si>
  <si>
    <t>E37H19001710001</t>
  </si>
  <si>
    <t>SC BOCCO - SACCHETTO*LOC. COSTA, LOC. CASANOVA, LOC. GANDOLFI*LAVORI DI MANUTENZIONE STRAORDINARIA E CONSOLIDAMENTO DELLA SC BOCCO SACCHETTO IN DUE TRATTI TRA LOC. CASANOVA E GANDOLFI ED IN LOC. COSTA</t>
  </si>
  <si>
    <t>E37H19002420001</t>
  </si>
  <si>
    <t>S.C. CORERALLO*LOC. CORERALLO*LAVORI DI CONSOLIDAMENT O REGIMAZIONE DELLE ACQUE E MESSA IN SICUREZZA SC BORGONOVO LIGURE - CORERALLO</t>
  </si>
  <si>
    <t>COMUNE DI MONTEBRUNO</t>
  </si>
  <si>
    <t>I79E18000010001</t>
  </si>
  <si>
    <t>MONTEBRUNO - VIA PROVINCIALE*VIA PROVINCIALE*INTERVENTI DI MESSA IN SICUREZZA DELLA CANALIZZAZIONE ACQUE BIANCHE TRANSITANTE SOTTO VIA PROVINCIALE IN MONTEBRUNO-CAPOLUOGO E RELATIVE OPERE COMPLEMENTARI</t>
  </si>
  <si>
    <t>I97H20001650001</t>
  </si>
  <si>
    <t>STRADA COMUNALE DI CAMPO DI NE*LOCALITÀ CAMPO DI NE*ADEGUAMENTO FUNZIONALE CON AMPLIAMENTO IN CORRISPONDENZA DEL PONTE ESISTENTE SUL FOSSATO DI NE E CONTESTUALE REGIMAZIONE DELLE ACQUE METEORICHE NONCHÉ REALIZZAZIONE DI TRATTI DI PROTEZIONE LATERALE</t>
  </si>
  <si>
    <t>COMUNE DI PIEVE LIGURE</t>
  </si>
  <si>
    <t>D36J20001470001</t>
  </si>
  <si>
    <t>SCUOLA PRIMARIA E. GONZALES - VIA ROMA, 173*VIA ROMA, 173*RIFACIMENTO FACCIATE ED INTONACI CON SOSTITUZIONE SERRAMENTI PER EFFICIENTAMENTO ENERGETICO DELL'EDIFICIO SCOLASTICO E. GONZALES - VIA ROMA 173 - PIEVE LIGURE</t>
  </si>
  <si>
    <t>J66B20000060004</t>
  </si>
  <si>
    <t>SCUOLA MEDIA A. GIUSTINIANI*VIA FRANTINI 7*RIFACIMENTO IMPIANTO ELETTRICO</t>
  </si>
  <si>
    <t>J67H17000970004</t>
  </si>
  <si>
    <t>CONSOLIDAMENTO E AMPLIAMENTO PONTE CARRABILE STRADA COMUNALE S.MASSIMO.*VIA S.MASSIMO*CONSOLIDAMENTO STRUTTURALE PONTE</t>
  </si>
  <si>
    <t>J67H20001770004</t>
  </si>
  <si>
    <t>VIA ROSSELLI*VIA ROSSELLI*ADEGUAMENTO SOTTOPASSO DI VIA ROSSELLI</t>
  </si>
  <si>
    <t>COMUNE DI RECCO</t>
  </si>
  <si>
    <t>B73H19000950006</t>
  </si>
  <si>
    <t>VARIE LOCALITA' FRAZIONALI*VARIE LOCALITA' FRAZIONALI*MITIGAZIONE RISCHIO IDROGEOLOGICO NELLE LOCALITA' FRAZIONALI</t>
  </si>
  <si>
    <t>COMUNE DI RONCO SCRIVIA</t>
  </si>
  <si>
    <t>F98C18000170001</t>
  </si>
  <si>
    <t>SCUOLA PER L'INFANZIA E PRIMARIA DE AMICIS*CORSO CESARE BATTISTI 63*MIGLIORAMENTO SISMICO SCUOLA  PER L'INFANZIA E PRIMARIA DE AMICIS</t>
  </si>
  <si>
    <t>H27H20000800001</t>
  </si>
  <si>
    <t>INTERVENTO MANUTENZIONE STRAORDINARIA ALLE STRUTTURE DEL PONTE SUL TORRENTE BERLINO IN VIA BRIC MONDO*VIA BRIC MONDO*ADEGUAMENTO STRUTTURALE IMPALCATO E RAMPE</t>
  </si>
  <si>
    <t>H27H20000810001</t>
  </si>
  <si>
    <t>VIA VALLE BERLINO LOC. FRERA NUOVA*VIA VALLE BERLINO LOC. FRERA NUOVA*MANUTENZIONE STRAORDINARIA STRUTTURE IMPALCATO PONTE SUL TORRENTE BERLINO DI ACCESSO ALLA VALLE TESTAQUARA</t>
  </si>
  <si>
    <t>H27H20000820001</t>
  </si>
  <si>
    <t>VIA MARTIRI DELLA BENEDICTA*VIA MARTIRI DELLA BENEDICTA*MANUTENZIONE STRAORDINARIA SPALLE E IMPALCATO PONTE SUL RIO BORRIONE</t>
  </si>
  <si>
    <t>COMUNE DI ROVEGNO</t>
  </si>
  <si>
    <t>I36J20000760001</t>
  </si>
  <si>
    <t>COMUNE DI ROVEGNO, VIA CAPOLUOGO 1, PALAZZO COMUNALE*VIA CAPOLUOGO 1*MESSA IN SICUREZZA EDIFICIO SEDE MUNICIPIO E ISTITUTO COMPRENSIVO VAL TREBBIA</t>
  </si>
  <si>
    <t>I39J20000250001</t>
  </si>
  <si>
    <t>STRADA COMUNALE FOPPIANO  STRADA COMUNALE ISOLA-MOGLIA  STRADA COMUNALE ISOLA-ROVEGNO  STRADA COMUNALE INTERNA LOC. GARBARINO  STRADA COMUNALE NAZIONALE VECCHIA*TUTTO IL TERRITORIO*SISTEMAZIONE COMPLESSIVA E MESSA IN SICUREZZA DELLE STRADE COMUNALI</t>
  </si>
  <si>
    <t>COMUNE DI SAN COLOMBANO CERTENOLI</t>
  </si>
  <si>
    <t>G47H20000980001</t>
  </si>
  <si>
    <t>STRADA COMUNALE DI CELESIA*VIA MARIO E GIUSEPPE GOTELLI*CONSOLIDAMENTO E MESSA IN SICUREZZA TRATTI DELLA CARREGGIATA STRADALE</t>
  </si>
  <si>
    <t>G47H20000990001</t>
  </si>
  <si>
    <t>STRADA COMUNALE DI AVEGGIO*VIA GIOVANNI CADEMARTORI*CONSOLIDAMENTO E MESSA IN SICUREZZA TRATTI DELLA CARREGGIATA STRADALE</t>
  </si>
  <si>
    <t>G51B16000500004</t>
  </si>
  <si>
    <t>CONSOLIDAMENTO MURO DI SOSTEGNO DI VIA ROMA*VIA ROMA*CONSOLIDAMENT O MURO DI VIA ROMA CON REALIZZAZIONE DI MICRO PALI</t>
  </si>
  <si>
    <t>COMUNE DI SAVIGNONE</t>
  </si>
  <si>
    <t>C87H20001380001</t>
  </si>
  <si>
    <t>STRADA COMUNALE*CASONI*MESSA IN SICUREZZA PONTE SU TORRENTE BREVENNA DELLA STRADA PER LOC. CASONI</t>
  </si>
  <si>
    <t>E17B20001060001</t>
  </si>
  <si>
    <t>PLESSO SCOLASTICO DI VIA LOMBARDIA ( SCUOLA MATERNA E SCUOLA ELEMENTARE)*VIA LOMBARDIA*INTERVENTO DI ADEGUAMENTO SISMICO DEL PLESSO  SCOLASTICO DI VIA LOMBARDIA</t>
  </si>
  <si>
    <t>E17H20001170001</t>
  </si>
  <si>
    <t>STRADA COMUNALE PER VILLA CARMELO - SAN BERNARDO*VILLA CARMELO - SAN BERNARDO*STRADA  PER VILLA CARMELO  SAN BERNARDO : INTERVENTO DI MESSA IN  SICUREZZA, AMPLIAMENTO SEDE STRADALE  E REALIZZAZIONE  BARRIERE DI SICUREZZA</t>
  </si>
  <si>
    <t>E17H20001180001</t>
  </si>
  <si>
    <t>STRADA COMUNALE LOTO SAN BERNARDO*LOTO  - SAN BERNARDO*MESSA IN SICUREZZA STRADA LOTO - SAN BERNARDO</t>
  </si>
  <si>
    <t>F21B19000280004</t>
  </si>
  <si>
    <t>MESSA IN SICUREZZA DELLE STRADE COMUNALI  INSTALLAZIONE DI BARRIERE STRADALI LUNGO LA CARRABILE CRETTI - LEVÀ*VIA CRETTI LEVÀ*INSTALLAZIONE DI GUARDRAILS</t>
  </si>
  <si>
    <t>G37H20001240001</t>
  </si>
  <si>
    <t>STRADA COMUNALE CROCETTA-VERNETTE*LOCALITA' ODONA-COLLA*MESSA IN SICUREZZA DELLA STRADA ATTRAVERSO COSTRUZIONE DI BARRIERA DI PROTEZIONE</t>
  </si>
  <si>
    <t>COMUNE DI VALBREVENNA</t>
  </si>
  <si>
    <t>I77H20000980001</t>
  </si>
  <si>
    <t>PONTE IN PROSSIMITA' DEL SANTUARIO DELLA MADONNA DELL'ACQUA, PONTE AL BIVIO DI CARSI, PONTE IN VIA DI TONNO*VIA DI TONNE, VIA DI CARSI, VIA ALTA VALBREVENNA*LAVORI DI MESSA IN SICUREZZA DI N. 3 PONTI A SEGUITO DEL MONITORAGGIO DELLE INFRASTRUTTURE PRESENT</t>
  </si>
  <si>
    <t>I77H20000990001</t>
  </si>
  <si>
    <t>STRADE COMUNALI DIVERSE*VIA STRADE COMUNALI VARIE*MESSA IN SICUREZZA DELLA VIABILITÀ PUBBLICA CHE PRESENTA SITUAZIONI DI PERICOLO IN QUANTO PRIVE DI PROTEZIONI A VALLE, CEDIMENTI DELLA CARREGGIATA</t>
  </si>
  <si>
    <t>COMUNE DI MIGNANEGO</t>
  </si>
  <si>
    <t>F48H21000040001</t>
  </si>
  <si>
    <t>3. DM 18.07.2022</t>
  </si>
  <si>
    <t>MESSA IN SICUREZZA E DIFESA DEL SUOLO TERRITORIO E INFRASTRUTTURA CIMITERO COMUNALE DEI GIOVI</t>
  </si>
  <si>
    <t>G37H22000130001</t>
  </si>
  <si>
    <t>LOC. COSTAZZURRA - CASE D'ALTO*VIA LOCALITA' COSTAZZURRA*CONSOLIDAMENTO MOVIMENTO FRANOSO  ALL'INTERNO DEL CORPO DI FRANA</t>
  </si>
  <si>
    <t>G37H22000140001</t>
  </si>
  <si>
    <t>LOCALITA TORRENTE CARPESCIO E RIO CAPPELLA*VIA LOCALITA  TORRENTE CARPESCIO E RIO CAPPELLA*SISTEMAZIONE IDRAULICA  IN PIU PUNTI  DEGLI ALVEI DEL TORRENTE CARPESCIO E DEL RIO CAPPELLA</t>
  </si>
  <si>
    <t>COMUNE DI AVEGNO</t>
  </si>
  <si>
    <t>I77H22000440001</t>
  </si>
  <si>
    <t>5. DM 19.05.2023</t>
  </si>
  <si>
    <t>LOC. SALTO MAGGIOLI*PASSO MAGGIOLI*MESSA IN SICUREZZA PER CONSOLIDAMENTO DISSESTO IDROGEOLOGICO VERSANTE SOTTOSTANTE IL NUCLEO ABITATO DI SALTO MAGGIOLI</t>
  </si>
  <si>
    <t>I77H22000470001</t>
  </si>
  <si>
    <t>LOC. VESCINA  LOC. PIETRAFITTA*VIA PIETRAFITTA*MESSA IN SICUREZZA PER CONSOLIDAMENTO DISSESTO IDROGEOLOGICO VERSANTE VESCINA - PIETRAFITTA</t>
  </si>
  <si>
    <t>I77H22000640001</t>
  </si>
  <si>
    <t>VIA GILBERTO GOVI*VIA GILBERTO GOVI*MESSA IN SICUREZZA PER CONSOLIDAMENTO DISSESTO IDROGEOLOGICO A MONTE DELLA STRADA CARRABILE COMUNALE VIA GILBERTO GOVI</t>
  </si>
  <si>
    <t>COMUNE DI BARGAGLI</t>
  </si>
  <si>
    <t>J87H22000940001</t>
  </si>
  <si>
    <t>MESSA IN SICUREZZA DEL TERRITORIO E RIPRISTINO VIABILITÀ TRATTO DI STRADA VIA GRADISCA, LOCALITÀ TRASO*VIA GRADISCA*MESSA IN SICUREZZA DEL TERRITORIO A RISCHIO IDROGEOLOGICO E RIPRISTINO DELLA VIABILITÀ VIA GRADISCA, LOCALITÀ TRASO</t>
  </si>
  <si>
    <t>J87H22000950001</t>
  </si>
  <si>
    <t>MESSA IN SICUREZZA DEL TERRITORIO E RIPRISTINO VIABILITÀ STRADALE VIA DOLO, LOCALITÀ CISIANO*VIA DOLO*MESSA IN SICUREZZA DEL TERRITORIO A RISCHIO IDROGEOLOGICO E RIPRISTINO DELLA VIABILITÀ STRADALE DI VIA DOLO, LOCALITÀ CISIANO</t>
  </si>
  <si>
    <t>J87H22000970001</t>
  </si>
  <si>
    <t>MESSA IN SICUREZZA DEL TERRITORIO E RIPRISTINO STRUTTURA ESISTENTE DEL CIMITERO IN LOCALITÀ TRASO*VIA IV NOVEMBRE*MESSA IN SICUREZZA DEL TERRITORIO A RISCHIO IDROGEOLOGICO E RIPRISTINO DELLA STRUTTURA ESISTENTE DEL CIMITERO IN LOCALITÀ TRASO</t>
  </si>
  <si>
    <t>COMUNE DI BUSALLA</t>
  </si>
  <si>
    <t>B27H21007210001</t>
  </si>
  <si>
    <t>SISTEMAZIONE IDRAULICA DI UN TRATTO DEL RIO CHIAPPA NELL'ABITATO DI BUSALLA*VIA CHIAPPA*SISTEMAZIONE IDRAULICA DI UN TRATTO DEL RIO CHIAPPA NELL'ABITATO DI BUSALLA</t>
  </si>
  <si>
    <t>D58H22000290001</t>
  </si>
  <si>
    <t>RICOSTRUZIONE ARGINI, VASCA DI SELEZIONE ED OPERE D'ARTE STRADALI (PONTI E TOMBINI CARRAI)</t>
  </si>
  <si>
    <t>E67H21000040007</t>
  </si>
  <si>
    <t>STRADA COMUNALE PAGGI  SANTO OBERTO DI PAGGI STRADA COMUNALE IN LOC. FOSSATO - FRAZIONE PAGGI*LOC. PAGGI, LOC. CROCETTA, LOC. RAZETO, LOC. SAN PIETRO*LAVORI DI MESSA IN SICUREZZA STRADE COMUNALI MEDIANTE CONSOLIDAMENTI GEOTECNICI E CONTESTUALE REALIZZAZI</t>
  </si>
  <si>
    <t>F78H22000620001</t>
  </si>
  <si>
    <t>MESSA IN SICUREZZA ARGINI TORRENTE PETRONIO - LOTTO 3</t>
  </si>
  <si>
    <t>F78H22000630001</t>
  </si>
  <si>
    <t>REGIMAZIONE ACQUE VIA OLIVELLA</t>
  </si>
  <si>
    <t>G81B21004990001</t>
  </si>
  <si>
    <t>SPONDA DESTRA TORRENTE SCRIVIA*VIA STABBIO*FORMAZIONE DI SCOGLIERA A DIFESA DELLA LOCALITA' STABBIO -COMPLETAMENTO</t>
  </si>
  <si>
    <t>B48H22016880005</t>
  </si>
  <si>
    <t>OPERE DI PREVENZIONE, MITIGAZIONE DEL RISCHIO E MESSA IN SICUREZZA IN LOCALIT' MAXETTI IN COGOLETO(GE).*LOC. SALITA MAXETTI*OPERE DI REGIMAZIONE DELLE ACQUE E CONSOLIDAMENTO DEL VERSANTE SOTTOSTRADA E SOPRASTRADA PER MITIGAZIONE DEL RISCHIO DI FRANA.</t>
  </si>
  <si>
    <t>E87H22002350001</t>
  </si>
  <si>
    <t>OPERE DI MANUTENZIONE STRAORDINARIA PER RIPRISTINO STRUTTURE MURARIE A MONTE E A VALLE DELLA VIABILITA' COMUNALE</t>
  </si>
  <si>
    <t>COMUNE DI FASCIA</t>
  </si>
  <si>
    <t>F98H22000540001</t>
  </si>
  <si>
    <t>INTERVENTI DI MESSA IN SICUREZZA VERSANTI FRANOSI INCIDENTI SU STRADA COMUNALE CASSINGHENO-CARPENETO</t>
  </si>
  <si>
    <t>I67H22000420005</t>
  </si>
  <si>
    <t>LITORALE LAVAGNA CAVI*LITORALE LAVAGNA CAVI*AUMENTO DEL LIVELLO DI RESILIENZA DELL'ARENILE</t>
  </si>
  <si>
    <t>I67H22000430005</t>
  </si>
  <si>
    <t>VIA ALTO MARINO*VIA ALTO MARINO*MANUTENZIONE STRAORDINARIA E MESSA IN SICUREZZA DI UN TRATTO DI VIA ALTO MARINO</t>
  </si>
  <si>
    <t>I67H22000440005</t>
  </si>
  <si>
    <t>PERCORSI ESCURSIONISTICI*SENTIERI COMUNALI*MANUTENZIONE STRAORDINARIA E MESSA IN SICUREZZA DEI PERCORSI ESCURSIONISTICI</t>
  </si>
  <si>
    <t>I67H22000450005</t>
  </si>
  <si>
    <t>ALVEI FLUVIALI E RIVI COLLINARI*TERRITORIO COMUNALE*MANUTENZIONE STRAORDINARIA ALVEI E RIVI E REGIMAZIONE ACQUE METEORICHE</t>
  </si>
  <si>
    <t>COMUNE DI LORSICA</t>
  </si>
  <si>
    <t>B85F22000590001</t>
  </si>
  <si>
    <t>MESSA IN SICUREZZA DELLA STRADA ROTABILE IN LOCALITA' CO' DI VERZI</t>
  </si>
  <si>
    <t>B87H21012060001</t>
  </si>
  <si>
    <t>MESSA IN SICUREZZA DELLA STRADA COMUNALE A SERVIZIO DELLA COMUNITA' DI ROSSARINO</t>
  </si>
  <si>
    <t>B87H21012070001</t>
  </si>
  <si>
    <t>MITIGAZIONE DEL RISCHIO IDRAULICO DI ATTRAVERSAMENTO SULLA STRADA PER LA LOCALITA' CAPRILE</t>
  </si>
  <si>
    <t>C95F22001160001</t>
  </si>
  <si>
    <t>MESSA IN SICUREZZA CENTRO ABITATO</t>
  </si>
  <si>
    <t>C95F22001180001</t>
  </si>
  <si>
    <t>MESSA INSICUREZZA DELL'UNICA STRADA COMUNALE DI ACCESSO ALLA FRAZIONE</t>
  </si>
  <si>
    <t>C97H22000330001</t>
  </si>
  <si>
    <t>CENTRO ABITATO DI PANNESI*VIA PANNESI*MESSA IN SICUREZZA CENTRO ABITATO</t>
  </si>
  <si>
    <t>C97H22000360001</t>
  </si>
  <si>
    <t>MESSA IN SICUREZZA DEL CENTRO ABITATO E DELLA STRADA DI ACCESSO</t>
  </si>
  <si>
    <t>D28H22001150001</t>
  </si>
  <si>
    <t>MITIGAZIONE DEL RISCHIO IDROGEOLOGICO LUNGO IL RIO GORSEXIO ED I RELATIVI VERSANTI</t>
  </si>
  <si>
    <t>I71C18000000001</t>
  </si>
  <si>
    <t>SEDE UNIONE COMUNI ALTA VALTREBBIA*PIAZZA EMILIO TAVIANI*INTERVENTI DI MIGLIORAMENTO SISMICO, SUPERAMENTO DELLE BARRIERE ARCHITETTONICHE E RIQUALIFICAZIONE ENERGETICA DELLEDIFICIO SEDE DELLUNIONE DEI COMUNI MONTANI DELLALTA VAL TREBBIA E DELLA STAZIONE</t>
  </si>
  <si>
    <t>COMUNE DI RONDANINA</t>
  </si>
  <si>
    <t>G17H20004680001</t>
  </si>
  <si>
    <t>INTERVENTI DI SISTEMAZIONE SEDIME STRADALE, INTERESSATO PER DIVERSI TRATTI DA FENOMENI FRANOSI IN ATTO, REGIMAZIONE ACQUE METEORICHE E RELATIVO RUSCELLAMENTO (CUNETTE E TOMBINI) E REALIZZAZIONE BRIGLIA SELETTIVA A MONTE ATTRAVERSAMENTO RIO S.N. (1¿ LOTTO)</t>
  </si>
  <si>
    <t>G57H21034800006</t>
  </si>
  <si>
    <t>SISTEMAZIONE FRANA GAVE 2° STRALCIO*VIA GAVE*SISTEMAZIONE FRANA GAVE 2° STRALCIO</t>
  </si>
  <si>
    <t>G58B21000120001</t>
  </si>
  <si>
    <t>REGIMENTAZIONE IDRAULICA TORRENTE NOZAREGO*TORRENTE NOZAREGO*REGIMENTAZIONE IDRAULICA TORRENTE NOZAREGO</t>
  </si>
  <si>
    <t>G58B21000150001</t>
  </si>
  <si>
    <t>REGIMENTAZIONE IDRAULICA TORRENTE MAGISTRATO*TORRENTE MAGISTRATO*REGIMENTAZIONE IDRAULICA TORRENTE MAGISTRATO</t>
  </si>
  <si>
    <t>COMUNE DI SERRA RICCO'</t>
  </si>
  <si>
    <t>D97H22002470001</t>
  </si>
  <si>
    <t>LAVORI DI MESSA IN SICUREZZA DELLA PASSERELLA PEDONALE IN LOC. NEGROTTO SUL TORRENTE SECCA - SETTORE INFRASTRUTTURE E TRASPORTO - SOTTO SETTORE STRADALE - MESSA IN SICUREZZA EDIFICI E TERRITORIO  LEGGE 145/2018, ART. 1, COMMA 139 - ANNO 2023*VIA NEGROTTO*</t>
  </si>
  <si>
    <t>D97H22002480001</t>
  </si>
  <si>
    <t>LAVORI MESSA IN SICUREZZA VIA BELLAVISTA -SETTORE INFRASTRUTTURE DI TRASPORTO -SOTTO SETTORE STRADALI -MESSA IN SICUREZZA EDIFICI E TERRITORIO COMMA 139 ANNO2023-VIA BELLAVISTA -CONSOLIDAMENTO E COSTRUZIONE MURI SU PALI*VIA BELLAVISTA*LAVORI MESSA IN SICU</t>
  </si>
  <si>
    <t>D97H22002490001</t>
  </si>
  <si>
    <t>LAVORI DI CONSOLIDAMENTO VIA A. PARODI VIA GHIGLINO -SETTORE INFRASTRUTTURE DI TRASPORTO -SOTTOSETTORE DIFESA SUOLO -MESSA IN SICUREZZA EDIFICI E TERRITORIO COMMA 139 ANNO 2023 -VIA PARODI VIA GHIGLINO-CONSOLIDAMENTO MURI SU PALI*VIA PARODI VIA GHIGLINO*L</t>
  </si>
  <si>
    <t>D97H22002500001</t>
  </si>
  <si>
    <t>LAVORI DI CONSOLIDAMENTO VIA G. GRASSO-SETTORE INFRASTRUTTURE DI TRASPORTO-SOTTOSETTORE DIFESA DEL SUOLO-MESSA IN SICUREZZA EDIFICI E TERRITORIO COMMA 139 ANNO 2023 -CONSOLIDAMENTO E RICOSTRUZIONE MURI-VIA G.GRASSO*VIA G.GRASSO*LAVORI DI CONSOLIDAMENTO 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</si>
</sst>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9E01FF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44" fontId="2" fillId="2" borderId="1" xfId="1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/>
    </xf>
    <xf numFmtId="1" fontId="2" fillId="2" borderId="2" xfId="1" applyNumberFormat="1" applyFont="1" applyFill="1" applyBorder="1" applyAlignment="1">
      <alignment horizontal="center" vertical="center"/>
    </xf>
    <xf numFmtId="164" fontId="2" fillId="2" borderId="0" xfId="1" applyNumberFormat="1" applyFon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/>
    </xf>
    <xf numFmtId="44" fontId="2" fillId="4" borderId="1" xfId="1" applyFont="1" applyFill="1" applyBorder="1" applyAlignment="1">
      <alignment horizontal="center" vertical="center"/>
    </xf>
    <xf numFmtId="44" fontId="2" fillId="5" borderId="1" xfId="1" applyFont="1" applyFill="1" applyBorder="1" applyAlignment="1">
      <alignment horizontal="center" vertical="center"/>
    </xf>
    <xf numFmtId="10" fontId="3" fillId="6" borderId="1" xfId="1" applyNumberFormat="1" applyFont="1" applyFill="1" applyBorder="1" applyAlignment="1">
      <alignment horizontal="center" vertical="center"/>
    </xf>
    <xf numFmtId="44" fontId="3" fillId="7" borderId="1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right"/>
    </xf>
    <xf numFmtId="44" fontId="6" fillId="8" borderId="1" xfId="1" applyFont="1" applyFill="1" applyBorder="1" applyAlignment="1">
      <alignment horizontal="right"/>
    </xf>
    <xf numFmtId="44" fontId="6" fillId="8" borderId="1" xfId="1" applyFont="1" applyFill="1" applyBorder="1" applyAlignment="1">
      <alignment horizontal="left"/>
    </xf>
    <xf numFmtId="44" fontId="6" fillId="0" borderId="1" xfId="1" applyFont="1" applyFill="1" applyBorder="1" applyAlignment="1">
      <alignment horizontal="center" vertical="center"/>
    </xf>
    <xf numFmtId="44" fontId="6" fillId="0" borderId="1" xfId="1" applyFont="1" applyFill="1" applyBorder="1" applyAlignment="1">
      <alignment horizontal="left"/>
    </xf>
    <xf numFmtId="44" fontId="4" fillId="0" borderId="1" xfId="1" applyFont="1" applyFill="1" applyBorder="1" applyAlignment="1">
      <alignment horizontal="left"/>
    </xf>
    <xf numFmtId="164" fontId="7" fillId="0" borderId="1" xfId="1" applyNumberFormat="1" applyFont="1" applyFill="1" applyBorder="1" applyAlignment="1">
      <alignment horizontal="left"/>
    </xf>
    <xf numFmtId="10" fontId="4" fillId="0" borderId="1" xfId="1" applyNumberFormat="1" applyFont="1" applyFill="1" applyBorder="1" applyAlignment="1">
      <alignment horizontal="left"/>
    </xf>
    <xf numFmtId="44" fontId="6" fillId="8" borderId="1" xfId="1" applyFont="1" applyFill="1" applyBorder="1" applyAlignment="1">
      <alignment horizontal="center" vertical="center"/>
    </xf>
    <xf numFmtId="44" fontId="6" fillId="0" borderId="1" xfId="0" applyNumberFormat="1" applyFont="1" applyBorder="1" applyAlignment="1">
      <alignment horizontal="center" vertical="center"/>
    </xf>
    <xf numFmtId="44" fontId="6" fillId="0" borderId="1" xfId="0" applyNumberFormat="1" applyFont="1" applyBorder="1" applyAlignment="1">
      <alignment horizontal="left"/>
    </xf>
    <xf numFmtId="44" fontId="6" fillId="0" borderId="1" xfId="1" applyFont="1" applyFill="1" applyBorder="1" applyAlignment="1">
      <alignment horizontal="right"/>
    </xf>
    <xf numFmtId="0" fontId="0" fillId="0" borderId="0" xfId="0" applyAlignment="1"/>
    <xf numFmtId="0" fontId="4" fillId="0" borderId="1" xfId="0" applyFont="1" applyBorder="1" applyAlignment="1"/>
    <xf numFmtId="0" fontId="5" fillId="0" borderId="2" xfId="0" applyFont="1" applyBorder="1" applyAlignment="1"/>
    <xf numFmtId="44" fontId="6" fillId="8" borderId="1" xfId="1" applyFont="1" applyFill="1" applyBorder="1" applyAlignment="1"/>
    <xf numFmtId="0" fontId="8" fillId="0" borderId="1" xfId="0" applyFont="1" applyBorder="1" applyAlignment="1"/>
    <xf numFmtId="0" fontId="5" fillId="0" borderId="1" xfId="0" applyFont="1" applyBorder="1" applyAlignment="1"/>
    <xf numFmtId="164" fontId="4" fillId="0" borderId="1" xfId="0" applyNumberFormat="1" applyFont="1" applyBorder="1" applyAlignment="1"/>
  </cellXfs>
  <cellStyles count="2">
    <cellStyle name="Normale" xfId="0" builtinId="0"/>
    <cellStyle name="Valuta" xfId="1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C1DF5-D7E3-42A7-8BBD-D52A27AD5F86}">
  <sheetPr codeName="Foglio1"/>
  <dimension ref="A2:Q148"/>
  <sheetViews>
    <sheetView tabSelected="1" workbookViewId="0"/>
  </sheetViews>
  <sheetFormatPr defaultRowHeight="14.5" x14ac:dyDescent="0.35"/>
  <cols>
    <col min="1" max="1" width="8" style="24" bestFit="1" customWidth="1"/>
    <col min="2" max="2" width="8.90625" style="24" bestFit="1" customWidth="1"/>
    <col min="3" max="3" width="33.08984375" style="24" bestFit="1" customWidth="1"/>
    <col min="4" max="4" width="9.90625" style="24" bestFit="1" customWidth="1"/>
    <col min="5" max="5" width="15" style="24" bestFit="1" customWidth="1"/>
    <col min="6" max="6" width="14" style="24" bestFit="1" customWidth="1"/>
    <col min="7" max="7" width="243.54296875" style="24" bestFit="1" customWidth="1"/>
    <col min="8" max="8" width="13.08984375" style="24" bestFit="1" customWidth="1"/>
    <col min="9" max="9" width="15.7265625" style="24" bestFit="1" customWidth="1"/>
    <col min="10" max="10" width="14.26953125" style="24" bestFit="1" customWidth="1"/>
    <col min="11" max="11" width="13.1796875" style="24" bestFit="1" customWidth="1"/>
    <col min="12" max="12" width="14" style="24" bestFit="1" customWidth="1"/>
    <col min="13" max="13" width="9.81640625" style="24" bestFit="1" customWidth="1"/>
    <col min="14" max="14" width="10.36328125" style="24" bestFit="1" customWidth="1"/>
    <col min="15" max="15" width="8.81640625" style="24" bestFit="1" customWidth="1"/>
    <col min="16" max="16" width="8" style="24" bestFit="1" customWidth="1"/>
    <col min="17" max="17" width="26.453125" style="24" bestFit="1" customWidth="1"/>
    <col min="18" max="16384" width="8.7265625" style="24"/>
  </cols>
  <sheetData>
    <row r="2" spans="1:17" x14ac:dyDescent="0.35">
      <c r="A2" s="1" t="s">
        <v>0</v>
      </c>
      <c r="B2" s="1" t="s">
        <v>1</v>
      </c>
      <c r="C2" s="1" t="s">
        <v>2</v>
      </c>
      <c r="D2" s="2" t="s">
        <v>3</v>
      </c>
      <c r="E2" s="3" t="s">
        <v>4</v>
      </c>
      <c r="F2" s="1" t="s">
        <v>5</v>
      </c>
      <c r="G2" s="2" t="s">
        <v>6</v>
      </c>
      <c r="H2" s="4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6" t="s">
        <v>12</v>
      </c>
      <c r="N2" s="7" t="s">
        <v>13</v>
      </c>
      <c r="O2" s="7" t="s">
        <v>14</v>
      </c>
      <c r="P2" s="8" t="s">
        <v>15</v>
      </c>
      <c r="Q2" s="9" t="s">
        <v>16</v>
      </c>
    </row>
    <row r="3" spans="1:17" x14ac:dyDescent="0.35">
      <c r="A3" s="25" t="s">
        <v>17</v>
      </c>
      <c r="B3" s="25" t="s">
        <v>18</v>
      </c>
      <c r="C3" s="25" t="s">
        <v>19</v>
      </c>
      <c r="D3" s="10">
        <v>1070340010</v>
      </c>
      <c r="E3" s="26" t="s">
        <v>20</v>
      </c>
      <c r="F3" s="11" t="s">
        <v>21</v>
      </c>
      <c r="G3" s="25" t="s">
        <v>22</v>
      </c>
      <c r="H3" s="12">
        <v>600000</v>
      </c>
      <c r="I3" s="13">
        <v>120000</v>
      </c>
      <c r="J3" s="14">
        <v>60000</v>
      </c>
      <c r="K3" s="15"/>
      <c r="L3" s="16"/>
      <c r="M3" s="17"/>
      <c r="N3" s="18">
        <v>180000</v>
      </c>
      <c r="O3" s="19">
        <v>0.3</v>
      </c>
      <c r="P3" s="19">
        <v>0</v>
      </c>
      <c r="Q3" s="25"/>
    </row>
    <row r="4" spans="1:17" x14ac:dyDescent="0.35">
      <c r="A4" s="25" t="s">
        <v>17</v>
      </c>
      <c r="B4" s="25" t="s">
        <v>18</v>
      </c>
      <c r="C4" s="25" t="s">
        <v>23</v>
      </c>
      <c r="D4" s="10">
        <v>1070340050</v>
      </c>
      <c r="E4" s="26" t="s">
        <v>24</v>
      </c>
      <c r="F4" s="11" t="s">
        <v>21</v>
      </c>
      <c r="G4" s="25" t="s">
        <v>25</v>
      </c>
      <c r="H4" s="12">
        <v>415000</v>
      </c>
      <c r="I4" s="27">
        <v>83000</v>
      </c>
      <c r="J4" s="14">
        <v>41500</v>
      </c>
      <c r="K4" s="15"/>
      <c r="L4" s="16"/>
      <c r="M4" s="17"/>
      <c r="N4" s="18">
        <v>124500</v>
      </c>
      <c r="O4" s="19">
        <v>0.3</v>
      </c>
      <c r="P4" s="19">
        <v>0</v>
      </c>
      <c r="Q4" s="25"/>
    </row>
    <row r="5" spans="1:17" x14ac:dyDescent="0.35">
      <c r="A5" s="25" t="s">
        <v>17</v>
      </c>
      <c r="B5" s="25" t="s">
        <v>18</v>
      </c>
      <c r="C5" s="25" t="s">
        <v>26</v>
      </c>
      <c r="D5" s="10">
        <v>1070340070</v>
      </c>
      <c r="E5" s="26" t="s">
        <v>27</v>
      </c>
      <c r="F5" s="11" t="s">
        <v>21</v>
      </c>
      <c r="G5" s="25" t="s">
        <v>28</v>
      </c>
      <c r="H5" s="12">
        <v>210000</v>
      </c>
      <c r="I5" s="13">
        <v>42000</v>
      </c>
      <c r="J5" s="16"/>
      <c r="K5" s="20">
        <v>105401.00869565217</v>
      </c>
      <c r="L5" s="16"/>
      <c r="M5" s="17"/>
      <c r="N5" s="18">
        <v>147401.00869565218</v>
      </c>
      <c r="O5" s="19">
        <v>0.70190956521739134</v>
      </c>
      <c r="P5" s="19">
        <v>0.50190956521739127</v>
      </c>
      <c r="Q5" s="25"/>
    </row>
    <row r="6" spans="1:17" x14ac:dyDescent="0.35">
      <c r="A6" s="25" t="s">
        <v>17</v>
      </c>
      <c r="B6" s="25" t="s">
        <v>18</v>
      </c>
      <c r="C6" s="25" t="s">
        <v>26</v>
      </c>
      <c r="D6" s="10">
        <v>1070340070</v>
      </c>
      <c r="E6" s="26" t="s">
        <v>29</v>
      </c>
      <c r="F6" s="11" t="s">
        <v>21</v>
      </c>
      <c r="G6" s="25" t="s">
        <v>30</v>
      </c>
      <c r="H6" s="12">
        <v>135000</v>
      </c>
      <c r="I6" s="13">
        <v>27000</v>
      </c>
      <c r="J6" s="16"/>
      <c r="K6" s="20">
        <v>67757.791304347818</v>
      </c>
      <c r="L6" s="16"/>
      <c r="M6" s="17"/>
      <c r="N6" s="18">
        <v>94757.791304347818</v>
      </c>
      <c r="O6" s="19">
        <v>0.70190956521739123</v>
      </c>
      <c r="P6" s="19">
        <v>0.50190956521739127</v>
      </c>
      <c r="Q6" s="25"/>
    </row>
    <row r="7" spans="1:17" x14ac:dyDescent="0.35">
      <c r="A7" s="25" t="s">
        <v>17</v>
      </c>
      <c r="B7" s="25" t="s">
        <v>18</v>
      </c>
      <c r="C7" s="25" t="s">
        <v>26</v>
      </c>
      <c r="D7" s="10">
        <v>1070340070</v>
      </c>
      <c r="E7" s="26" t="s">
        <v>31</v>
      </c>
      <c r="F7" s="11" t="s">
        <v>21</v>
      </c>
      <c r="G7" s="25" t="s">
        <v>32</v>
      </c>
      <c r="H7" s="12">
        <v>169206</v>
      </c>
      <c r="I7" s="13">
        <v>33841.199999999997</v>
      </c>
      <c r="J7" s="14">
        <v>16920.600000000002</v>
      </c>
      <c r="K7" s="15"/>
      <c r="L7" s="16"/>
      <c r="M7" s="17"/>
      <c r="N7" s="18">
        <v>50761.8</v>
      </c>
      <c r="O7" s="19">
        <v>0.30000000000000004</v>
      </c>
      <c r="P7" s="19">
        <v>0</v>
      </c>
      <c r="Q7" s="25"/>
    </row>
    <row r="8" spans="1:17" x14ac:dyDescent="0.35">
      <c r="A8" s="25" t="s">
        <v>17</v>
      </c>
      <c r="B8" s="25" t="s">
        <v>18</v>
      </c>
      <c r="C8" s="25" t="s">
        <v>33</v>
      </c>
      <c r="D8" s="10">
        <v>1070340080</v>
      </c>
      <c r="E8" s="26" t="s">
        <v>34</v>
      </c>
      <c r="F8" s="11" t="s">
        <v>21</v>
      </c>
      <c r="G8" s="25" t="s">
        <v>35</v>
      </c>
      <c r="H8" s="12">
        <v>980000</v>
      </c>
      <c r="I8" s="27">
        <v>196000</v>
      </c>
      <c r="J8" s="14">
        <v>98000</v>
      </c>
      <c r="K8" s="15"/>
      <c r="L8" s="16"/>
      <c r="M8" s="17"/>
      <c r="N8" s="18">
        <v>294000</v>
      </c>
      <c r="O8" s="19">
        <v>0.3</v>
      </c>
      <c r="P8" s="19">
        <v>0</v>
      </c>
      <c r="Q8" s="25"/>
    </row>
    <row r="9" spans="1:17" x14ac:dyDescent="0.35">
      <c r="A9" s="25" t="s">
        <v>17</v>
      </c>
      <c r="B9" s="25" t="s">
        <v>18</v>
      </c>
      <c r="C9" s="25" t="s">
        <v>36</v>
      </c>
      <c r="D9" s="10">
        <v>1070340090</v>
      </c>
      <c r="E9" s="26" t="s">
        <v>37</v>
      </c>
      <c r="F9" s="11" t="s">
        <v>21</v>
      </c>
      <c r="G9" s="25" t="s">
        <v>38</v>
      </c>
      <c r="H9" s="12">
        <v>500000</v>
      </c>
      <c r="I9" s="27">
        <v>100000</v>
      </c>
      <c r="J9" s="14">
        <v>50000</v>
      </c>
      <c r="K9" s="15"/>
      <c r="L9" s="16"/>
      <c r="M9" s="17"/>
      <c r="N9" s="18">
        <v>150000</v>
      </c>
      <c r="O9" s="19">
        <v>0.3</v>
      </c>
      <c r="P9" s="19">
        <v>0</v>
      </c>
      <c r="Q9" s="25"/>
    </row>
    <row r="10" spans="1:17" x14ac:dyDescent="0.35">
      <c r="A10" s="25" t="s">
        <v>17</v>
      </c>
      <c r="B10" s="25" t="s">
        <v>18</v>
      </c>
      <c r="C10" s="25" t="s">
        <v>39</v>
      </c>
      <c r="D10" s="10">
        <v>1070340100</v>
      </c>
      <c r="E10" s="26" t="s">
        <v>40</v>
      </c>
      <c r="F10" s="11" t="s">
        <v>21</v>
      </c>
      <c r="G10" s="25" t="s">
        <v>41</v>
      </c>
      <c r="H10" s="12">
        <v>350000</v>
      </c>
      <c r="I10" s="27">
        <v>70000</v>
      </c>
      <c r="J10" s="14">
        <v>35000</v>
      </c>
      <c r="K10" s="15"/>
      <c r="L10" s="16"/>
      <c r="M10" s="17"/>
      <c r="N10" s="18">
        <v>105000</v>
      </c>
      <c r="O10" s="19">
        <v>0.3</v>
      </c>
      <c r="P10" s="19">
        <v>0</v>
      </c>
      <c r="Q10" s="25"/>
    </row>
    <row r="11" spans="1:17" x14ac:dyDescent="0.35">
      <c r="A11" s="25" t="s">
        <v>17</v>
      </c>
      <c r="B11" s="25" t="s">
        <v>18</v>
      </c>
      <c r="C11" s="25" t="s">
        <v>39</v>
      </c>
      <c r="D11" s="10">
        <v>1070340100</v>
      </c>
      <c r="E11" s="26" t="s">
        <v>42</v>
      </c>
      <c r="F11" s="11" t="s">
        <v>21</v>
      </c>
      <c r="G11" s="25" t="s">
        <v>43</v>
      </c>
      <c r="H11" s="12">
        <v>231500</v>
      </c>
      <c r="I11" s="27">
        <v>46300</v>
      </c>
      <c r="J11" s="16"/>
      <c r="K11" s="20">
        <v>68900</v>
      </c>
      <c r="L11" s="16"/>
      <c r="M11" s="17"/>
      <c r="N11" s="18">
        <v>115200</v>
      </c>
      <c r="O11" s="19">
        <v>0.4976241900647948</v>
      </c>
      <c r="P11" s="19">
        <v>0.29762419006479479</v>
      </c>
      <c r="Q11" s="25"/>
    </row>
    <row r="12" spans="1:17" x14ac:dyDescent="0.35">
      <c r="A12" s="25" t="s">
        <v>17</v>
      </c>
      <c r="B12" s="25" t="s">
        <v>18</v>
      </c>
      <c r="C12" s="25" t="s">
        <v>44</v>
      </c>
      <c r="D12" s="10">
        <v>1070340110</v>
      </c>
      <c r="E12" s="26" t="s">
        <v>45</v>
      </c>
      <c r="F12" s="11" t="s">
        <v>21</v>
      </c>
      <c r="G12" s="25" t="s">
        <v>46</v>
      </c>
      <c r="H12" s="12">
        <v>406000</v>
      </c>
      <c r="I12" s="27">
        <v>81200</v>
      </c>
      <c r="J12" s="14">
        <v>40600</v>
      </c>
      <c r="K12" s="15"/>
      <c r="L12" s="16"/>
      <c r="M12" s="17"/>
      <c r="N12" s="18">
        <v>121800</v>
      </c>
      <c r="O12" s="19">
        <v>0.3</v>
      </c>
      <c r="P12" s="19">
        <v>0</v>
      </c>
      <c r="Q12" s="25"/>
    </row>
    <row r="13" spans="1:17" x14ac:dyDescent="0.35">
      <c r="A13" s="25" t="s">
        <v>17</v>
      </c>
      <c r="B13" s="25" t="s">
        <v>18</v>
      </c>
      <c r="C13" s="25" t="s">
        <v>44</v>
      </c>
      <c r="D13" s="10">
        <v>1070340110</v>
      </c>
      <c r="E13" s="26" t="s">
        <v>47</v>
      </c>
      <c r="F13" s="11" t="s">
        <v>21</v>
      </c>
      <c r="G13" s="25" t="s">
        <v>48</v>
      </c>
      <c r="H13" s="12">
        <v>300000</v>
      </c>
      <c r="I13" s="27">
        <v>60000</v>
      </c>
      <c r="J13" s="14">
        <v>30000</v>
      </c>
      <c r="K13" s="15"/>
      <c r="L13" s="16"/>
      <c r="M13" s="17"/>
      <c r="N13" s="18">
        <v>90000</v>
      </c>
      <c r="O13" s="19">
        <v>0.3</v>
      </c>
      <c r="P13" s="19">
        <v>0</v>
      </c>
      <c r="Q13" s="25"/>
    </row>
    <row r="14" spans="1:17" x14ac:dyDescent="0.35">
      <c r="A14" s="25" t="s">
        <v>17</v>
      </c>
      <c r="B14" s="25" t="s">
        <v>18</v>
      </c>
      <c r="C14" s="25" t="s">
        <v>49</v>
      </c>
      <c r="D14" s="10">
        <v>1070340120</v>
      </c>
      <c r="E14" s="26" t="s">
        <v>50</v>
      </c>
      <c r="F14" s="11" t="s">
        <v>21</v>
      </c>
      <c r="G14" s="25" t="s">
        <v>51</v>
      </c>
      <c r="H14" s="12">
        <v>200000</v>
      </c>
      <c r="I14" s="13">
        <v>40000</v>
      </c>
      <c r="J14" s="16"/>
      <c r="K14" s="20">
        <v>120000</v>
      </c>
      <c r="L14" s="16"/>
      <c r="M14" s="17"/>
      <c r="N14" s="18">
        <v>160000</v>
      </c>
      <c r="O14" s="19">
        <v>0.8</v>
      </c>
      <c r="P14" s="19">
        <v>0.6</v>
      </c>
      <c r="Q14" s="25"/>
    </row>
    <row r="15" spans="1:17" x14ac:dyDescent="0.35">
      <c r="A15" s="25" t="s">
        <v>17</v>
      </c>
      <c r="B15" s="25" t="s">
        <v>18</v>
      </c>
      <c r="C15" s="25" t="s">
        <v>52</v>
      </c>
      <c r="D15" s="10">
        <v>1070340170</v>
      </c>
      <c r="E15" s="26" t="s">
        <v>53</v>
      </c>
      <c r="F15" s="11" t="s">
        <v>21</v>
      </c>
      <c r="G15" s="25" t="s">
        <v>54</v>
      </c>
      <c r="H15" s="12">
        <v>340000</v>
      </c>
      <c r="I15" s="27">
        <v>68000</v>
      </c>
      <c r="J15" s="16"/>
      <c r="K15" s="20">
        <v>204000</v>
      </c>
      <c r="L15" s="16"/>
      <c r="M15" s="17"/>
      <c r="N15" s="18">
        <v>272000</v>
      </c>
      <c r="O15" s="19">
        <v>0.8</v>
      </c>
      <c r="P15" s="19">
        <v>0.6</v>
      </c>
      <c r="Q15" s="25"/>
    </row>
    <row r="16" spans="1:17" x14ac:dyDescent="0.35">
      <c r="A16" s="25" t="s">
        <v>17</v>
      </c>
      <c r="B16" s="25" t="s">
        <v>18</v>
      </c>
      <c r="C16" s="25" t="s">
        <v>55</v>
      </c>
      <c r="D16" s="10">
        <v>1070340180</v>
      </c>
      <c r="E16" s="26" t="s">
        <v>56</v>
      </c>
      <c r="F16" s="11" t="s">
        <v>21</v>
      </c>
      <c r="G16" s="25" t="s">
        <v>57</v>
      </c>
      <c r="H16" s="12">
        <v>960000</v>
      </c>
      <c r="I16" s="27">
        <v>192000</v>
      </c>
      <c r="J16" s="14">
        <v>96000</v>
      </c>
      <c r="K16" s="15"/>
      <c r="L16" s="16"/>
      <c r="M16" s="17"/>
      <c r="N16" s="18">
        <v>288000</v>
      </c>
      <c r="O16" s="19">
        <v>0.3</v>
      </c>
      <c r="P16" s="19">
        <v>0</v>
      </c>
      <c r="Q16" s="25"/>
    </row>
    <row r="17" spans="1:17" x14ac:dyDescent="0.35">
      <c r="A17" s="25" t="s">
        <v>17</v>
      </c>
      <c r="B17" s="25" t="s">
        <v>18</v>
      </c>
      <c r="C17" s="25" t="s">
        <v>55</v>
      </c>
      <c r="D17" s="10">
        <v>1070340180</v>
      </c>
      <c r="E17" s="26" t="s">
        <v>58</v>
      </c>
      <c r="F17" s="11" t="s">
        <v>21</v>
      </c>
      <c r="G17" s="25" t="s">
        <v>59</v>
      </c>
      <c r="H17" s="12">
        <v>985000</v>
      </c>
      <c r="I17" s="27">
        <v>197000</v>
      </c>
      <c r="J17" s="14">
        <v>98500</v>
      </c>
      <c r="K17" s="15"/>
      <c r="L17" s="16"/>
      <c r="M17" s="17"/>
      <c r="N17" s="18">
        <v>295500</v>
      </c>
      <c r="O17" s="19">
        <v>0.3</v>
      </c>
      <c r="P17" s="19">
        <v>0</v>
      </c>
      <c r="Q17" s="25"/>
    </row>
    <row r="18" spans="1:17" x14ac:dyDescent="0.35">
      <c r="A18" s="25" t="s">
        <v>17</v>
      </c>
      <c r="B18" s="25" t="s">
        <v>18</v>
      </c>
      <c r="C18" s="25" t="s">
        <v>55</v>
      </c>
      <c r="D18" s="10">
        <v>1070340180</v>
      </c>
      <c r="E18" s="26" t="s">
        <v>60</v>
      </c>
      <c r="F18" s="11" t="s">
        <v>21</v>
      </c>
      <c r="G18" s="25" t="s">
        <v>61</v>
      </c>
      <c r="H18" s="12">
        <v>550000</v>
      </c>
      <c r="I18" s="27">
        <v>110000</v>
      </c>
      <c r="J18" s="14">
        <v>55000</v>
      </c>
      <c r="K18" s="15"/>
      <c r="L18" s="16"/>
      <c r="M18" s="17"/>
      <c r="N18" s="18">
        <v>165000</v>
      </c>
      <c r="O18" s="19">
        <v>0.3</v>
      </c>
      <c r="P18" s="19">
        <v>0</v>
      </c>
      <c r="Q18" s="25"/>
    </row>
    <row r="19" spans="1:17" x14ac:dyDescent="0.35">
      <c r="A19" s="25" t="s">
        <v>17</v>
      </c>
      <c r="B19" s="25" t="s">
        <v>18</v>
      </c>
      <c r="C19" s="25" t="s">
        <v>62</v>
      </c>
      <c r="D19" s="10">
        <v>1070340210</v>
      </c>
      <c r="E19" s="26" t="s">
        <v>63</v>
      </c>
      <c r="F19" s="11" t="s">
        <v>21</v>
      </c>
      <c r="G19" s="25" t="s">
        <v>64</v>
      </c>
      <c r="H19" s="12">
        <v>486000</v>
      </c>
      <c r="I19" s="27">
        <v>97200</v>
      </c>
      <c r="J19" s="14">
        <v>48600</v>
      </c>
      <c r="K19" s="15"/>
      <c r="L19" s="16"/>
      <c r="M19" s="17"/>
      <c r="N19" s="18">
        <v>145800</v>
      </c>
      <c r="O19" s="19">
        <v>0.3</v>
      </c>
      <c r="P19" s="19">
        <v>0</v>
      </c>
      <c r="Q19" s="25"/>
    </row>
    <row r="20" spans="1:17" x14ac:dyDescent="0.35">
      <c r="A20" s="25" t="s">
        <v>17</v>
      </c>
      <c r="B20" s="25" t="s">
        <v>18</v>
      </c>
      <c r="C20" s="25" t="s">
        <v>65</v>
      </c>
      <c r="D20" s="10">
        <v>1070340250</v>
      </c>
      <c r="E20" s="26" t="s">
        <v>66</v>
      </c>
      <c r="F20" s="11" t="s">
        <v>21</v>
      </c>
      <c r="G20" s="25" t="s">
        <v>67</v>
      </c>
      <c r="H20" s="12">
        <v>800000</v>
      </c>
      <c r="I20" s="27">
        <v>160000</v>
      </c>
      <c r="J20" s="16"/>
      <c r="K20" s="20">
        <v>7139.2</v>
      </c>
      <c r="L20" s="16"/>
      <c r="M20" s="17"/>
      <c r="N20" s="18">
        <v>167139.20000000001</v>
      </c>
      <c r="O20" s="19">
        <v>0.20892400000000003</v>
      </c>
      <c r="P20" s="19">
        <v>8.9239999999999996E-3</v>
      </c>
      <c r="Q20" s="25"/>
    </row>
    <row r="21" spans="1:17" x14ac:dyDescent="0.35">
      <c r="A21" s="25" t="s">
        <v>17</v>
      </c>
      <c r="B21" s="25" t="s">
        <v>18</v>
      </c>
      <c r="C21" s="25" t="s">
        <v>65</v>
      </c>
      <c r="D21" s="10">
        <v>1070340250</v>
      </c>
      <c r="E21" s="26" t="s">
        <v>68</v>
      </c>
      <c r="F21" s="11" t="s">
        <v>21</v>
      </c>
      <c r="G21" s="25" t="s">
        <v>69</v>
      </c>
      <c r="H21" s="12">
        <v>500000</v>
      </c>
      <c r="I21" s="27">
        <v>100000</v>
      </c>
      <c r="J21" s="16"/>
      <c r="K21" s="20">
        <v>4462</v>
      </c>
      <c r="L21" s="16"/>
      <c r="M21" s="17"/>
      <c r="N21" s="18">
        <v>104462</v>
      </c>
      <c r="O21" s="19">
        <v>0.208924</v>
      </c>
      <c r="P21" s="19">
        <v>8.9239999999999996E-3</v>
      </c>
      <c r="Q21" s="25"/>
    </row>
    <row r="22" spans="1:17" x14ac:dyDescent="0.35">
      <c r="A22" s="25" t="s">
        <v>17</v>
      </c>
      <c r="B22" s="25" t="s">
        <v>18</v>
      </c>
      <c r="C22" s="25" t="s">
        <v>65</v>
      </c>
      <c r="D22" s="10">
        <v>1070340250</v>
      </c>
      <c r="E22" s="26" t="s">
        <v>70</v>
      </c>
      <c r="F22" s="11" t="s">
        <v>21</v>
      </c>
      <c r="G22" s="25" t="s">
        <v>71</v>
      </c>
      <c r="H22" s="12">
        <v>800000</v>
      </c>
      <c r="I22" s="27">
        <v>160000</v>
      </c>
      <c r="J22" s="16"/>
      <c r="K22" s="20">
        <v>480000</v>
      </c>
      <c r="L22" s="16"/>
      <c r="M22" s="17"/>
      <c r="N22" s="18">
        <v>640000</v>
      </c>
      <c r="O22" s="19">
        <v>0.8</v>
      </c>
      <c r="P22" s="19">
        <v>0.6</v>
      </c>
      <c r="Q22" s="25"/>
    </row>
    <row r="23" spans="1:17" x14ac:dyDescent="0.35">
      <c r="A23" s="25" t="s">
        <v>17</v>
      </c>
      <c r="B23" s="25" t="s">
        <v>18</v>
      </c>
      <c r="C23" s="25" t="s">
        <v>65</v>
      </c>
      <c r="D23" s="10">
        <v>1070340250</v>
      </c>
      <c r="E23" s="26" t="s">
        <v>72</v>
      </c>
      <c r="F23" s="11" t="s">
        <v>21</v>
      </c>
      <c r="G23" s="25" t="s">
        <v>73</v>
      </c>
      <c r="H23" s="12">
        <v>450000</v>
      </c>
      <c r="I23" s="27">
        <v>90000</v>
      </c>
      <c r="J23" s="16"/>
      <c r="K23" s="20">
        <v>4015.7999999999997</v>
      </c>
      <c r="L23" s="16"/>
      <c r="M23" s="17"/>
      <c r="N23" s="18">
        <v>94015.8</v>
      </c>
      <c r="O23" s="19">
        <v>0.208924</v>
      </c>
      <c r="P23" s="19">
        <v>8.9239999999999996E-3</v>
      </c>
      <c r="Q23" s="28"/>
    </row>
    <row r="24" spans="1:17" x14ac:dyDescent="0.35">
      <c r="A24" s="25" t="s">
        <v>17</v>
      </c>
      <c r="B24" s="25" t="s">
        <v>18</v>
      </c>
      <c r="C24" s="25" t="s">
        <v>65</v>
      </c>
      <c r="D24" s="10">
        <v>1070340250</v>
      </c>
      <c r="E24" s="26" t="s">
        <v>74</v>
      </c>
      <c r="F24" s="11" t="s">
        <v>21</v>
      </c>
      <c r="G24" s="25" t="s">
        <v>75</v>
      </c>
      <c r="H24" s="12">
        <v>424000</v>
      </c>
      <c r="I24" s="27">
        <v>84800</v>
      </c>
      <c r="J24" s="16"/>
      <c r="K24" s="20">
        <v>3783</v>
      </c>
      <c r="L24" s="16"/>
      <c r="M24" s="17"/>
      <c r="N24" s="18">
        <v>88583</v>
      </c>
      <c r="O24" s="19">
        <v>0.20892216981132075</v>
      </c>
      <c r="P24" s="19">
        <v>8.9221698113207543E-3</v>
      </c>
      <c r="Q24" s="25"/>
    </row>
    <row r="25" spans="1:17" x14ac:dyDescent="0.35">
      <c r="A25" s="25" t="s">
        <v>17</v>
      </c>
      <c r="B25" s="25" t="s">
        <v>18</v>
      </c>
      <c r="C25" s="25" t="s">
        <v>65</v>
      </c>
      <c r="D25" s="10">
        <v>1070340250</v>
      </c>
      <c r="E25" s="26" t="s">
        <v>76</v>
      </c>
      <c r="F25" s="11" t="s">
        <v>21</v>
      </c>
      <c r="G25" s="25" t="s">
        <v>77</v>
      </c>
      <c r="H25" s="12">
        <v>500000</v>
      </c>
      <c r="I25" s="27">
        <v>100000</v>
      </c>
      <c r="J25" s="16"/>
      <c r="K25" s="20">
        <v>305000</v>
      </c>
      <c r="L25" s="16"/>
      <c r="M25" s="17"/>
      <c r="N25" s="18">
        <v>405000</v>
      </c>
      <c r="O25" s="19">
        <v>0.81</v>
      </c>
      <c r="P25" s="19">
        <v>0.61</v>
      </c>
      <c r="Q25" s="25"/>
    </row>
    <row r="26" spans="1:17" x14ac:dyDescent="0.35">
      <c r="A26" s="25" t="s">
        <v>17</v>
      </c>
      <c r="B26" s="25" t="s">
        <v>18</v>
      </c>
      <c r="C26" s="25" t="s">
        <v>78</v>
      </c>
      <c r="D26" s="10">
        <v>1070340280</v>
      </c>
      <c r="E26" s="26" t="s">
        <v>79</v>
      </c>
      <c r="F26" s="11" t="s">
        <v>21</v>
      </c>
      <c r="G26" s="25" t="s">
        <v>80</v>
      </c>
      <c r="H26" s="12">
        <v>150000</v>
      </c>
      <c r="I26" s="27">
        <v>30000</v>
      </c>
      <c r="J26" s="14">
        <v>15000</v>
      </c>
      <c r="K26" s="15"/>
      <c r="L26" s="16"/>
      <c r="M26" s="17"/>
      <c r="N26" s="18">
        <v>45000</v>
      </c>
      <c r="O26" s="19">
        <v>0.3</v>
      </c>
      <c r="P26" s="19">
        <v>0</v>
      </c>
      <c r="Q26" s="28"/>
    </row>
    <row r="27" spans="1:17" x14ac:dyDescent="0.35">
      <c r="A27" s="25" t="s">
        <v>17</v>
      </c>
      <c r="B27" s="25" t="s">
        <v>18</v>
      </c>
      <c r="C27" s="25" t="s">
        <v>81</v>
      </c>
      <c r="D27" s="10">
        <v>1070340310</v>
      </c>
      <c r="E27" s="26" t="s">
        <v>82</v>
      </c>
      <c r="F27" s="11" t="s">
        <v>21</v>
      </c>
      <c r="G27" s="25" t="s">
        <v>83</v>
      </c>
      <c r="H27" s="12">
        <v>215000</v>
      </c>
      <c r="I27" s="27">
        <v>43000</v>
      </c>
      <c r="J27" s="14">
        <v>21500</v>
      </c>
      <c r="K27" s="15"/>
      <c r="L27" s="16"/>
      <c r="M27" s="17"/>
      <c r="N27" s="18">
        <v>64500</v>
      </c>
      <c r="O27" s="19">
        <v>0.3</v>
      </c>
      <c r="P27" s="19">
        <v>0</v>
      </c>
      <c r="Q27" s="25"/>
    </row>
    <row r="28" spans="1:17" x14ac:dyDescent="0.35">
      <c r="A28" s="25" t="s">
        <v>17</v>
      </c>
      <c r="B28" s="25" t="s">
        <v>18</v>
      </c>
      <c r="C28" s="25" t="s">
        <v>81</v>
      </c>
      <c r="D28" s="10">
        <v>1070340310</v>
      </c>
      <c r="E28" s="26" t="s">
        <v>84</v>
      </c>
      <c r="F28" s="11" t="s">
        <v>21</v>
      </c>
      <c r="G28" s="25" t="s">
        <v>85</v>
      </c>
      <c r="H28" s="12">
        <v>185000</v>
      </c>
      <c r="I28" s="27">
        <v>37000</v>
      </c>
      <c r="J28" s="14">
        <v>18500</v>
      </c>
      <c r="K28" s="15"/>
      <c r="L28" s="16"/>
      <c r="M28" s="17"/>
      <c r="N28" s="18">
        <v>55500</v>
      </c>
      <c r="O28" s="19">
        <v>0.3</v>
      </c>
      <c r="P28" s="19">
        <v>0</v>
      </c>
      <c r="Q28" s="25"/>
    </row>
    <row r="29" spans="1:17" x14ac:dyDescent="0.35">
      <c r="A29" s="25" t="s">
        <v>17</v>
      </c>
      <c r="B29" s="25" t="s">
        <v>18</v>
      </c>
      <c r="C29" s="25" t="s">
        <v>86</v>
      </c>
      <c r="D29" s="10">
        <v>1070340320</v>
      </c>
      <c r="E29" s="26" t="s">
        <v>87</v>
      </c>
      <c r="F29" s="11" t="s">
        <v>21</v>
      </c>
      <c r="G29" s="25" t="s">
        <v>88</v>
      </c>
      <c r="H29" s="12">
        <v>430000</v>
      </c>
      <c r="I29" s="13">
        <v>86000</v>
      </c>
      <c r="J29" s="14">
        <v>43000</v>
      </c>
      <c r="K29" s="15"/>
      <c r="L29" s="16"/>
      <c r="M29" s="17"/>
      <c r="N29" s="18">
        <v>129000</v>
      </c>
      <c r="O29" s="19">
        <v>0.3</v>
      </c>
      <c r="P29" s="19">
        <v>0</v>
      </c>
      <c r="Q29" s="25"/>
    </row>
    <row r="30" spans="1:17" x14ac:dyDescent="0.35">
      <c r="A30" s="25" t="s">
        <v>17</v>
      </c>
      <c r="B30" s="25" t="s">
        <v>18</v>
      </c>
      <c r="C30" s="25" t="s">
        <v>89</v>
      </c>
      <c r="D30" s="10">
        <v>1070340330</v>
      </c>
      <c r="E30" s="26" t="s">
        <v>90</v>
      </c>
      <c r="F30" s="11" t="s">
        <v>21</v>
      </c>
      <c r="G30" s="25" t="s">
        <v>91</v>
      </c>
      <c r="H30" s="12">
        <v>500000</v>
      </c>
      <c r="I30" s="13">
        <v>100000</v>
      </c>
      <c r="J30" s="14">
        <v>50000</v>
      </c>
      <c r="K30" s="15"/>
      <c r="L30" s="16"/>
      <c r="M30" s="17"/>
      <c r="N30" s="18">
        <v>150000</v>
      </c>
      <c r="O30" s="19">
        <v>0.3</v>
      </c>
      <c r="P30" s="19">
        <v>0</v>
      </c>
      <c r="Q30" s="25"/>
    </row>
    <row r="31" spans="1:17" x14ac:dyDescent="0.35">
      <c r="A31" s="25" t="s">
        <v>17</v>
      </c>
      <c r="B31" s="25" t="s">
        <v>18</v>
      </c>
      <c r="C31" s="25" t="s">
        <v>92</v>
      </c>
      <c r="D31" s="10">
        <v>1070340400</v>
      </c>
      <c r="E31" s="26" t="s">
        <v>93</v>
      </c>
      <c r="F31" s="11" t="s">
        <v>21</v>
      </c>
      <c r="G31" s="25" t="s">
        <v>94</v>
      </c>
      <c r="H31" s="12">
        <v>850000</v>
      </c>
      <c r="I31" s="27">
        <v>170000</v>
      </c>
      <c r="J31" s="14">
        <v>85000</v>
      </c>
      <c r="K31" s="15"/>
      <c r="L31" s="16"/>
      <c r="M31" s="17"/>
      <c r="N31" s="18">
        <v>255000</v>
      </c>
      <c r="O31" s="19">
        <v>0.3</v>
      </c>
      <c r="P31" s="19">
        <v>0</v>
      </c>
      <c r="Q31" s="25"/>
    </row>
    <row r="32" spans="1:17" x14ac:dyDescent="0.35">
      <c r="A32" s="25" t="s">
        <v>17</v>
      </c>
      <c r="B32" s="25" t="s">
        <v>18</v>
      </c>
      <c r="C32" s="25" t="s">
        <v>95</v>
      </c>
      <c r="D32" s="10">
        <v>1070340460</v>
      </c>
      <c r="E32" s="26" t="s">
        <v>96</v>
      </c>
      <c r="F32" s="11" t="s">
        <v>21</v>
      </c>
      <c r="G32" s="25" t="s">
        <v>97</v>
      </c>
      <c r="H32" s="12">
        <v>1245000</v>
      </c>
      <c r="I32" s="13">
        <v>249000</v>
      </c>
      <c r="J32" s="14">
        <v>124500</v>
      </c>
      <c r="K32" s="15"/>
      <c r="L32" s="16"/>
      <c r="M32" s="17"/>
      <c r="N32" s="18">
        <v>373500</v>
      </c>
      <c r="O32" s="19">
        <v>0.3</v>
      </c>
      <c r="P32" s="19">
        <v>0</v>
      </c>
      <c r="Q32" s="25"/>
    </row>
    <row r="33" spans="1:17" x14ac:dyDescent="0.35">
      <c r="A33" s="25" t="s">
        <v>17</v>
      </c>
      <c r="B33" s="25" t="s">
        <v>18</v>
      </c>
      <c r="C33" s="25" t="s">
        <v>95</v>
      </c>
      <c r="D33" s="10">
        <v>1070340460</v>
      </c>
      <c r="E33" s="26" t="s">
        <v>98</v>
      </c>
      <c r="F33" s="11" t="s">
        <v>21</v>
      </c>
      <c r="G33" s="25" t="s">
        <v>99</v>
      </c>
      <c r="H33" s="12">
        <v>750000</v>
      </c>
      <c r="I33" s="13">
        <v>150000</v>
      </c>
      <c r="J33" s="14">
        <v>75000</v>
      </c>
      <c r="K33" s="15"/>
      <c r="L33" s="16"/>
      <c r="M33" s="17"/>
      <c r="N33" s="18">
        <v>225000</v>
      </c>
      <c r="O33" s="19">
        <v>0.3</v>
      </c>
      <c r="P33" s="19">
        <v>0</v>
      </c>
      <c r="Q33" s="25"/>
    </row>
    <row r="34" spans="1:17" x14ac:dyDescent="0.35">
      <c r="A34" s="25" t="s">
        <v>17</v>
      </c>
      <c r="B34" s="25" t="s">
        <v>18</v>
      </c>
      <c r="C34" s="25" t="s">
        <v>100</v>
      </c>
      <c r="D34" s="10">
        <v>1070340510</v>
      </c>
      <c r="E34" s="26" t="s">
        <v>101</v>
      </c>
      <c r="F34" s="11" t="s">
        <v>21</v>
      </c>
      <c r="G34" s="25" t="s">
        <v>102</v>
      </c>
      <c r="H34" s="12">
        <v>197600</v>
      </c>
      <c r="I34" s="27">
        <v>39520</v>
      </c>
      <c r="J34" s="14">
        <v>19760</v>
      </c>
      <c r="K34" s="15"/>
      <c r="L34" s="16"/>
      <c r="M34" s="17"/>
      <c r="N34" s="18">
        <v>59280</v>
      </c>
      <c r="O34" s="19">
        <v>0.3</v>
      </c>
      <c r="P34" s="19">
        <v>0</v>
      </c>
      <c r="Q34" s="25"/>
    </row>
    <row r="35" spans="1:17" x14ac:dyDescent="0.35">
      <c r="A35" s="25" t="s">
        <v>17</v>
      </c>
      <c r="B35" s="25" t="s">
        <v>18</v>
      </c>
      <c r="C35" s="25" t="s">
        <v>103</v>
      </c>
      <c r="D35" s="10">
        <v>1070340540</v>
      </c>
      <c r="E35" s="26" t="s">
        <v>104</v>
      </c>
      <c r="F35" s="11" t="s">
        <v>21</v>
      </c>
      <c r="G35" s="25" t="s">
        <v>105</v>
      </c>
      <c r="H35" s="12">
        <v>180000</v>
      </c>
      <c r="I35" s="27">
        <v>36000</v>
      </c>
      <c r="J35" s="16"/>
      <c r="K35" s="20">
        <v>56800</v>
      </c>
      <c r="L35" s="16"/>
      <c r="M35" s="17"/>
      <c r="N35" s="18">
        <v>92800</v>
      </c>
      <c r="O35" s="19">
        <v>0.51555555555555554</v>
      </c>
      <c r="P35" s="19">
        <v>0.31555555555555553</v>
      </c>
      <c r="Q35" s="25"/>
    </row>
    <row r="36" spans="1:17" x14ac:dyDescent="0.35">
      <c r="A36" s="25" t="s">
        <v>17</v>
      </c>
      <c r="B36" s="25" t="s">
        <v>18</v>
      </c>
      <c r="C36" s="25" t="s">
        <v>103</v>
      </c>
      <c r="D36" s="10">
        <v>1070340540</v>
      </c>
      <c r="E36" s="26" t="s">
        <v>106</v>
      </c>
      <c r="F36" s="11" t="s">
        <v>21</v>
      </c>
      <c r="G36" s="25" t="s">
        <v>107</v>
      </c>
      <c r="H36" s="12">
        <v>256000</v>
      </c>
      <c r="I36" s="27">
        <v>51200</v>
      </c>
      <c r="J36" s="14">
        <v>25600</v>
      </c>
      <c r="K36" s="15"/>
      <c r="L36" s="16"/>
      <c r="M36" s="17"/>
      <c r="N36" s="18">
        <v>76800</v>
      </c>
      <c r="O36" s="19">
        <v>0.3</v>
      </c>
      <c r="P36" s="19">
        <v>0</v>
      </c>
      <c r="Q36" s="25"/>
    </row>
    <row r="37" spans="1:17" x14ac:dyDescent="0.35">
      <c r="A37" s="25" t="s">
        <v>17</v>
      </c>
      <c r="B37" s="25" t="s">
        <v>18</v>
      </c>
      <c r="C37" s="25" t="s">
        <v>108</v>
      </c>
      <c r="D37" s="10">
        <v>1070340560</v>
      </c>
      <c r="E37" s="26" t="s">
        <v>109</v>
      </c>
      <c r="F37" s="11" t="s">
        <v>21</v>
      </c>
      <c r="G37" s="25" t="s">
        <v>110</v>
      </c>
      <c r="H37" s="12">
        <v>470000</v>
      </c>
      <c r="I37" s="27">
        <v>94000</v>
      </c>
      <c r="J37" s="14">
        <v>47000</v>
      </c>
      <c r="K37" s="20">
        <v>184090.34999999998</v>
      </c>
      <c r="L37" s="16"/>
      <c r="M37" s="17"/>
      <c r="N37" s="18">
        <v>325090.34999999998</v>
      </c>
      <c r="O37" s="19">
        <v>0.6916815957446808</v>
      </c>
      <c r="P37" s="19">
        <v>0.39168159574468081</v>
      </c>
      <c r="Q37" s="25"/>
    </row>
    <row r="38" spans="1:17" x14ac:dyDescent="0.35">
      <c r="A38" s="25" t="s">
        <v>17</v>
      </c>
      <c r="B38" s="25" t="s">
        <v>18</v>
      </c>
      <c r="C38" s="25" t="s">
        <v>111</v>
      </c>
      <c r="D38" s="10">
        <v>1070340590</v>
      </c>
      <c r="E38" s="26" t="s">
        <v>112</v>
      </c>
      <c r="F38" s="11" t="s">
        <v>21</v>
      </c>
      <c r="G38" s="25" t="s">
        <v>113</v>
      </c>
      <c r="H38" s="12">
        <v>300000</v>
      </c>
      <c r="I38" s="27">
        <v>60000</v>
      </c>
      <c r="J38" s="16"/>
      <c r="K38" s="20">
        <v>161250</v>
      </c>
      <c r="L38" s="16"/>
      <c r="M38" s="17"/>
      <c r="N38" s="18">
        <v>221250</v>
      </c>
      <c r="O38" s="19">
        <v>0.73750000000000004</v>
      </c>
      <c r="P38" s="19">
        <v>0.53749999999999998</v>
      </c>
      <c r="Q38" s="25"/>
    </row>
    <row r="39" spans="1:17" x14ac:dyDescent="0.35">
      <c r="A39" s="25" t="s">
        <v>17</v>
      </c>
      <c r="B39" s="25" t="s">
        <v>18</v>
      </c>
      <c r="C39" s="25" t="s">
        <v>111</v>
      </c>
      <c r="D39" s="10">
        <v>1070340590</v>
      </c>
      <c r="E39" s="26" t="s">
        <v>114</v>
      </c>
      <c r="F39" s="11" t="s">
        <v>21</v>
      </c>
      <c r="G39" s="25" t="s">
        <v>115</v>
      </c>
      <c r="H39" s="12">
        <v>980000</v>
      </c>
      <c r="I39" s="27">
        <v>196000</v>
      </c>
      <c r="J39" s="16"/>
      <c r="K39" s="20">
        <v>526750</v>
      </c>
      <c r="L39" s="16"/>
      <c r="M39" s="17"/>
      <c r="N39" s="18">
        <v>722750</v>
      </c>
      <c r="O39" s="19">
        <v>0.73750000000000004</v>
      </c>
      <c r="P39" s="19">
        <v>0.53749999999999998</v>
      </c>
      <c r="Q39" s="25"/>
    </row>
    <row r="40" spans="1:17" x14ac:dyDescent="0.35">
      <c r="A40" s="25" t="s">
        <v>17</v>
      </c>
      <c r="B40" s="25" t="s">
        <v>18</v>
      </c>
      <c r="C40" s="25" t="s">
        <v>111</v>
      </c>
      <c r="D40" s="10">
        <v>1070340590</v>
      </c>
      <c r="E40" s="26" t="s">
        <v>116</v>
      </c>
      <c r="F40" s="11" t="s">
        <v>21</v>
      </c>
      <c r="G40" s="25" t="s">
        <v>117</v>
      </c>
      <c r="H40" s="12">
        <v>400000</v>
      </c>
      <c r="I40" s="27">
        <v>80000</v>
      </c>
      <c r="J40" s="14">
        <v>40000</v>
      </c>
      <c r="K40" s="15"/>
      <c r="L40" s="16"/>
      <c r="M40" s="17"/>
      <c r="N40" s="18">
        <v>120000</v>
      </c>
      <c r="O40" s="19">
        <v>0.3</v>
      </c>
      <c r="P40" s="19">
        <v>0</v>
      </c>
      <c r="Q40" s="25"/>
    </row>
    <row r="41" spans="1:17" x14ac:dyDescent="0.35">
      <c r="A41" s="25" t="s">
        <v>17</v>
      </c>
      <c r="B41" s="25" t="s">
        <v>18</v>
      </c>
      <c r="C41" s="25" t="s">
        <v>118</v>
      </c>
      <c r="D41" s="10">
        <v>1070340600</v>
      </c>
      <c r="E41" s="26" t="s">
        <v>119</v>
      </c>
      <c r="F41" s="11" t="s">
        <v>21</v>
      </c>
      <c r="G41" s="25" t="s">
        <v>120</v>
      </c>
      <c r="H41" s="12">
        <v>205000</v>
      </c>
      <c r="I41" s="27">
        <v>41000</v>
      </c>
      <c r="J41" s="14">
        <v>20500</v>
      </c>
      <c r="K41" s="15"/>
      <c r="L41" s="16"/>
      <c r="M41" s="17"/>
      <c r="N41" s="18">
        <v>61500</v>
      </c>
      <c r="O41" s="19">
        <v>0.3</v>
      </c>
      <c r="P41" s="19">
        <v>0</v>
      </c>
      <c r="Q41" s="25"/>
    </row>
    <row r="42" spans="1:17" x14ac:dyDescent="0.35">
      <c r="A42" s="25" t="s">
        <v>17</v>
      </c>
      <c r="B42" s="25" t="s">
        <v>18</v>
      </c>
      <c r="C42" s="25" t="s">
        <v>118</v>
      </c>
      <c r="D42" s="10">
        <v>1070340600</v>
      </c>
      <c r="E42" s="26" t="s">
        <v>121</v>
      </c>
      <c r="F42" s="11" t="s">
        <v>21</v>
      </c>
      <c r="G42" s="25" t="s">
        <v>122</v>
      </c>
      <c r="H42" s="12">
        <v>125000</v>
      </c>
      <c r="I42" s="27">
        <v>25000</v>
      </c>
      <c r="J42" s="14">
        <v>12500</v>
      </c>
      <c r="K42" s="15"/>
      <c r="L42" s="16"/>
      <c r="M42" s="17"/>
      <c r="N42" s="18">
        <v>37500</v>
      </c>
      <c r="O42" s="19">
        <v>0.3</v>
      </c>
      <c r="P42" s="19">
        <v>0</v>
      </c>
      <c r="Q42" s="25"/>
    </row>
    <row r="43" spans="1:17" x14ac:dyDescent="0.35">
      <c r="A43" s="25" t="s">
        <v>17</v>
      </c>
      <c r="B43" s="25" t="s">
        <v>18</v>
      </c>
      <c r="C43" s="25" t="s">
        <v>118</v>
      </c>
      <c r="D43" s="10">
        <v>1070340600</v>
      </c>
      <c r="E43" s="26" t="s">
        <v>123</v>
      </c>
      <c r="F43" s="11" t="s">
        <v>21</v>
      </c>
      <c r="G43" s="25" t="s">
        <v>124</v>
      </c>
      <c r="H43" s="12">
        <v>490000</v>
      </c>
      <c r="I43" s="27">
        <v>98000</v>
      </c>
      <c r="J43" s="14">
        <v>49000</v>
      </c>
      <c r="K43" s="15"/>
      <c r="L43" s="16"/>
      <c r="M43" s="17"/>
      <c r="N43" s="18">
        <v>147000</v>
      </c>
      <c r="O43" s="19">
        <v>0.3</v>
      </c>
      <c r="P43" s="19">
        <v>0</v>
      </c>
      <c r="Q43" s="25"/>
    </row>
    <row r="44" spans="1:17" x14ac:dyDescent="0.35">
      <c r="A44" s="25" t="s">
        <v>17</v>
      </c>
      <c r="B44" s="25" t="s">
        <v>18</v>
      </c>
      <c r="C44" s="25" t="s">
        <v>125</v>
      </c>
      <c r="D44" s="10">
        <v>1070340610</v>
      </c>
      <c r="E44" s="26" t="s">
        <v>126</v>
      </c>
      <c r="F44" s="11" t="s">
        <v>21</v>
      </c>
      <c r="G44" s="25" t="s">
        <v>127</v>
      </c>
      <c r="H44" s="12">
        <v>130000</v>
      </c>
      <c r="I44" s="27">
        <v>26000</v>
      </c>
      <c r="J44" s="14">
        <v>13000</v>
      </c>
      <c r="K44" s="15"/>
      <c r="L44" s="16"/>
      <c r="M44" s="17"/>
      <c r="N44" s="18">
        <v>39000</v>
      </c>
      <c r="O44" s="19">
        <v>0.3</v>
      </c>
      <c r="P44" s="19">
        <v>0</v>
      </c>
      <c r="Q44" s="25"/>
    </row>
    <row r="45" spans="1:17" x14ac:dyDescent="0.35">
      <c r="A45" s="25" t="s">
        <v>17</v>
      </c>
      <c r="B45" s="25" t="s">
        <v>18</v>
      </c>
      <c r="C45" s="25" t="s">
        <v>125</v>
      </c>
      <c r="D45" s="10">
        <v>1070340610</v>
      </c>
      <c r="E45" s="26" t="s">
        <v>128</v>
      </c>
      <c r="F45" s="11" t="s">
        <v>21</v>
      </c>
      <c r="G45" s="25" t="s">
        <v>129</v>
      </c>
      <c r="H45" s="12">
        <v>53000</v>
      </c>
      <c r="I45" s="27">
        <v>10600</v>
      </c>
      <c r="J45" s="14">
        <v>5300</v>
      </c>
      <c r="K45" s="15"/>
      <c r="L45" s="16"/>
      <c r="M45" s="17"/>
      <c r="N45" s="18">
        <v>15900</v>
      </c>
      <c r="O45" s="19">
        <v>0.3</v>
      </c>
      <c r="P45" s="19">
        <v>0</v>
      </c>
      <c r="Q45" s="25"/>
    </row>
    <row r="46" spans="1:17" x14ac:dyDescent="0.35">
      <c r="A46" s="25" t="s">
        <v>17</v>
      </c>
      <c r="B46" s="25" t="s">
        <v>18</v>
      </c>
      <c r="C46" s="25" t="s">
        <v>130</v>
      </c>
      <c r="D46" s="10">
        <v>1070340640</v>
      </c>
      <c r="E46" s="26" t="s">
        <v>131</v>
      </c>
      <c r="F46" s="11" t="s">
        <v>21</v>
      </c>
      <c r="G46" s="25" t="s">
        <v>132</v>
      </c>
      <c r="H46" s="12">
        <v>350000</v>
      </c>
      <c r="I46" s="13">
        <v>70000</v>
      </c>
      <c r="J46" s="14">
        <v>35000</v>
      </c>
      <c r="K46" s="15"/>
      <c r="L46" s="16"/>
      <c r="M46" s="17"/>
      <c r="N46" s="18">
        <v>105000</v>
      </c>
      <c r="O46" s="19">
        <v>0.3</v>
      </c>
      <c r="P46" s="19">
        <v>0</v>
      </c>
      <c r="Q46" s="25"/>
    </row>
    <row r="47" spans="1:17" x14ac:dyDescent="0.35">
      <c r="A47" s="25" t="s">
        <v>17</v>
      </c>
      <c r="B47" s="25" t="s">
        <v>18</v>
      </c>
      <c r="C47" s="25" t="s">
        <v>130</v>
      </c>
      <c r="D47" s="10">
        <v>1070340640</v>
      </c>
      <c r="E47" s="26" t="s">
        <v>133</v>
      </c>
      <c r="F47" s="11" t="s">
        <v>21</v>
      </c>
      <c r="G47" s="25" t="s">
        <v>134</v>
      </c>
      <c r="H47" s="12">
        <v>50000</v>
      </c>
      <c r="I47" s="13">
        <v>10000</v>
      </c>
      <c r="J47" s="14">
        <v>5000</v>
      </c>
      <c r="K47" s="15"/>
      <c r="L47" s="16"/>
      <c r="M47" s="17"/>
      <c r="N47" s="18">
        <v>15000</v>
      </c>
      <c r="O47" s="19">
        <v>0.3</v>
      </c>
      <c r="P47" s="19">
        <v>0</v>
      </c>
      <c r="Q47" s="25"/>
    </row>
    <row r="48" spans="1:17" x14ac:dyDescent="0.35">
      <c r="A48" s="25" t="s">
        <v>17</v>
      </c>
      <c r="B48" s="25" t="s">
        <v>18</v>
      </c>
      <c r="C48" s="25" t="s">
        <v>130</v>
      </c>
      <c r="D48" s="10">
        <v>1070340640</v>
      </c>
      <c r="E48" s="26" t="s">
        <v>135</v>
      </c>
      <c r="F48" s="11" t="s">
        <v>21</v>
      </c>
      <c r="G48" s="25" t="s">
        <v>136</v>
      </c>
      <c r="H48" s="12">
        <v>600000</v>
      </c>
      <c r="I48" s="13">
        <v>120000</v>
      </c>
      <c r="J48" s="14">
        <v>60000</v>
      </c>
      <c r="K48" s="15"/>
      <c r="L48" s="16"/>
      <c r="M48" s="17"/>
      <c r="N48" s="18">
        <v>180000</v>
      </c>
      <c r="O48" s="19">
        <v>0.3</v>
      </c>
      <c r="P48" s="19">
        <v>0</v>
      </c>
      <c r="Q48" s="25"/>
    </row>
    <row r="49" spans="1:17" x14ac:dyDescent="0.35">
      <c r="A49" s="25" t="s">
        <v>17</v>
      </c>
      <c r="B49" s="25" t="s">
        <v>18</v>
      </c>
      <c r="C49" s="25" t="s">
        <v>137</v>
      </c>
      <c r="D49" s="10">
        <v>1070340660</v>
      </c>
      <c r="E49" s="26" t="s">
        <v>138</v>
      </c>
      <c r="F49" s="11" t="s">
        <v>21</v>
      </c>
      <c r="G49" s="25" t="s">
        <v>139</v>
      </c>
      <c r="H49" s="12">
        <v>680000</v>
      </c>
      <c r="I49" s="27">
        <v>136000</v>
      </c>
      <c r="J49" s="14">
        <v>68000</v>
      </c>
      <c r="K49" s="20">
        <v>408000</v>
      </c>
      <c r="L49" s="16"/>
      <c r="M49" s="17"/>
      <c r="N49" s="18">
        <v>612000</v>
      </c>
      <c r="O49" s="19">
        <v>0.9</v>
      </c>
      <c r="P49" s="19">
        <v>0.6</v>
      </c>
      <c r="Q49" s="25"/>
    </row>
    <row r="50" spans="1:17" x14ac:dyDescent="0.35">
      <c r="A50" s="25" t="s">
        <v>17</v>
      </c>
      <c r="B50" s="25" t="s">
        <v>18</v>
      </c>
      <c r="C50" s="25" t="s">
        <v>19</v>
      </c>
      <c r="D50" s="10">
        <v>1070340010</v>
      </c>
      <c r="E50" s="26" t="s">
        <v>140</v>
      </c>
      <c r="F50" s="11" t="s">
        <v>141</v>
      </c>
      <c r="G50" s="25" t="s">
        <v>142</v>
      </c>
      <c r="H50" s="12">
        <v>76760</v>
      </c>
      <c r="I50" s="13">
        <v>15352</v>
      </c>
      <c r="J50" s="14">
        <v>7676</v>
      </c>
      <c r="K50" s="15"/>
      <c r="L50" s="16"/>
      <c r="M50" s="17"/>
      <c r="N50" s="18">
        <v>23028</v>
      </c>
      <c r="O50" s="19">
        <v>0.3</v>
      </c>
      <c r="P50" s="19">
        <v>0</v>
      </c>
      <c r="Q50" s="25"/>
    </row>
    <row r="51" spans="1:17" x14ac:dyDescent="0.35">
      <c r="A51" s="25" t="s">
        <v>17</v>
      </c>
      <c r="B51" s="25" t="s">
        <v>18</v>
      </c>
      <c r="C51" s="25" t="s">
        <v>19</v>
      </c>
      <c r="D51" s="10">
        <v>1070340010</v>
      </c>
      <c r="E51" s="26" t="s">
        <v>143</v>
      </c>
      <c r="F51" s="11" t="s">
        <v>141</v>
      </c>
      <c r="G51" s="25" t="s">
        <v>144</v>
      </c>
      <c r="H51" s="12">
        <v>302120</v>
      </c>
      <c r="I51" s="13">
        <v>60424</v>
      </c>
      <c r="J51" s="16"/>
      <c r="K51" s="15"/>
      <c r="L51" s="16"/>
      <c r="M51" s="17"/>
      <c r="N51" s="18">
        <v>60424</v>
      </c>
      <c r="O51" s="19">
        <v>0.2</v>
      </c>
      <c r="P51" s="19">
        <v>0</v>
      </c>
      <c r="Q51" s="25"/>
    </row>
    <row r="52" spans="1:17" x14ac:dyDescent="0.35">
      <c r="A52" s="25" t="s">
        <v>17</v>
      </c>
      <c r="B52" s="25" t="s">
        <v>18</v>
      </c>
      <c r="C52" s="25" t="s">
        <v>19</v>
      </c>
      <c r="D52" s="10">
        <v>1070340010</v>
      </c>
      <c r="E52" s="26" t="s">
        <v>145</v>
      </c>
      <c r="F52" s="11" t="s">
        <v>141</v>
      </c>
      <c r="G52" s="25" t="s">
        <v>146</v>
      </c>
      <c r="H52" s="12">
        <v>200000</v>
      </c>
      <c r="I52" s="13">
        <v>40000</v>
      </c>
      <c r="J52" s="14">
        <v>20000</v>
      </c>
      <c r="K52" s="15"/>
      <c r="L52" s="16"/>
      <c r="M52" s="17"/>
      <c r="N52" s="18">
        <v>60000</v>
      </c>
      <c r="O52" s="19">
        <v>0.3</v>
      </c>
      <c r="P52" s="19">
        <v>0</v>
      </c>
      <c r="Q52" s="28"/>
    </row>
    <row r="53" spans="1:17" x14ac:dyDescent="0.35">
      <c r="A53" s="25" t="s">
        <v>17</v>
      </c>
      <c r="B53" s="25" t="s">
        <v>18</v>
      </c>
      <c r="C53" s="25" t="s">
        <v>147</v>
      </c>
      <c r="D53" s="10">
        <v>1070340040</v>
      </c>
      <c r="E53" s="26" t="s">
        <v>148</v>
      </c>
      <c r="F53" s="11" t="s">
        <v>141</v>
      </c>
      <c r="G53" s="25" t="s">
        <v>149</v>
      </c>
      <c r="H53" s="12">
        <v>497000</v>
      </c>
      <c r="I53" s="13">
        <v>99400</v>
      </c>
      <c r="J53" s="14">
        <v>49700</v>
      </c>
      <c r="K53" s="15"/>
      <c r="L53" s="16"/>
      <c r="M53" s="17"/>
      <c r="N53" s="18">
        <v>149100</v>
      </c>
      <c r="O53" s="19">
        <v>0.3</v>
      </c>
      <c r="P53" s="19">
        <v>0</v>
      </c>
      <c r="Q53" s="25"/>
    </row>
    <row r="54" spans="1:17" x14ac:dyDescent="0.35">
      <c r="A54" s="25" t="s">
        <v>17</v>
      </c>
      <c r="B54" s="25" t="s">
        <v>18</v>
      </c>
      <c r="C54" s="25" t="s">
        <v>147</v>
      </c>
      <c r="D54" s="10">
        <v>1070340040</v>
      </c>
      <c r="E54" s="26" t="s">
        <v>150</v>
      </c>
      <c r="F54" s="11" t="s">
        <v>141</v>
      </c>
      <c r="G54" s="25" t="s">
        <v>151</v>
      </c>
      <c r="H54" s="12">
        <v>258000</v>
      </c>
      <c r="I54" s="13">
        <v>51600</v>
      </c>
      <c r="J54" s="14">
        <v>25800</v>
      </c>
      <c r="K54" s="15"/>
      <c r="L54" s="16"/>
      <c r="M54" s="17"/>
      <c r="N54" s="18">
        <v>77400</v>
      </c>
      <c r="O54" s="19">
        <v>0.3</v>
      </c>
      <c r="P54" s="19">
        <v>0</v>
      </c>
      <c r="Q54" s="25"/>
    </row>
    <row r="55" spans="1:17" x14ac:dyDescent="0.35">
      <c r="A55" s="25" t="s">
        <v>17</v>
      </c>
      <c r="B55" s="25" t="s">
        <v>18</v>
      </c>
      <c r="C55" s="25" t="s">
        <v>147</v>
      </c>
      <c r="D55" s="10">
        <v>1070340040</v>
      </c>
      <c r="E55" s="26" t="s">
        <v>152</v>
      </c>
      <c r="F55" s="11" t="s">
        <v>141</v>
      </c>
      <c r="G55" s="25" t="s">
        <v>153</v>
      </c>
      <c r="H55" s="12">
        <v>243000</v>
      </c>
      <c r="I55" s="13">
        <v>48600</v>
      </c>
      <c r="J55" s="14">
        <v>24300</v>
      </c>
      <c r="K55" s="15"/>
      <c r="L55" s="16"/>
      <c r="M55" s="17"/>
      <c r="N55" s="18">
        <v>72900</v>
      </c>
      <c r="O55" s="19">
        <v>0.3</v>
      </c>
      <c r="P55" s="19">
        <v>0</v>
      </c>
      <c r="Q55" s="25"/>
    </row>
    <row r="56" spans="1:17" x14ac:dyDescent="0.35">
      <c r="A56" s="25" t="s">
        <v>17</v>
      </c>
      <c r="B56" s="25" t="s">
        <v>18</v>
      </c>
      <c r="C56" s="25" t="s">
        <v>23</v>
      </c>
      <c r="D56" s="10">
        <v>1070340050</v>
      </c>
      <c r="E56" s="26" t="s">
        <v>154</v>
      </c>
      <c r="F56" s="11" t="s">
        <v>141</v>
      </c>
      <c r="G56" s="25" t="s">
        <v>155</v>
      </c>
      <c r="H56" s="12">
        <v>157000</v>
      </c>
      <c r="I56" s="13">
        <v>31400</v>
      </c>
      <c r="J56" s="14">
        <v>15700</v>
      </c>
      <c r="K56" s="15"/>
      <c r="L56" s="16"/>
      <c r="M56" s="17"/>
      <c r="N56" s="18">
        <v>47100</v>
      </c>
      <c r="O56" s="19">
        <v>0.3</v>
      </c>
      <c r="P56" s="19">
        <v>0</v>
      </c>
      <c r="Q56" s="25"/>
    </row>
    <row r="57" spans="1:17" x14ac:dyDescent="0.35">
      <c r="A57" s="25" t="s">
        <v>17</v>
      </c>
      <c r="B57" s="25" t="s">
        <v>18</v>
      </c>
      <c r="C57" s="25" t="s">
        <v>23</v>
      </c>
      <c r="D57" s="10">
        <v>1070340050</v>
      </c>
      <c r="E57" s="26" t="s">
        <v>156</v>
      </c>
      <c r="F57" s="11" t="s">
        <v>141</v>
      </c>
      <c r="G57" s="25" t="s">
        <v>157</v>
      </c>
      <c r="H57" s="12">
        <v>243000</v>
      </c>
      <c r="I57" s="13">
        <v>48600</v>
      </c>
      <c r="J57" s="14">
        <v>24300</v>
      </c>
      <c r="K57" s="15"/>
      <c r="L57" s="16"/>
      <c r="M57" s="17"/>
      <c r="N57" s="18">
        <v>72900</v>
      </c>
      <c r="O57" s="19">
        <v>0.3</v>
      </c>
      <c r="P57" s="19">
        <v>0</v>
      </c>
      <c r="Q57" s="25"/>
    </row>
    <row r="58" spans="1:17" x14ac:dyDescent="0.35">
      <c r="A58" s="25" t="s">
        <v>17</v>
      </c>
      <c r="B58" s="25" t="s">
        <v>18</v>
      </c>
      <c r="C58" s="25" t="s">
        <v>39</v>
      </c>
      <c r="D58" s="10">
        <v>1070340100</v>
      </c>
      <c r="E58" s="26" t="s">
        <v>158</v>
      </c>
      <c r="F58" s="11" t="s">
        <v>141</v>
      </c>
      <c r="G58" s="25" t="s">
        <v>159</v>
      </c>
      <c r="H58" s="12">
        <v>75000</v>
      </c>
      <c r="I58" s="13">
        <v>15000</v>
      </c>
      <c r="J58" s="14">
        <v>7500</v>
      </c>
      <c r="K58" s="15"/>
      <c r="L58" s="16"/>
      <c r="M58" s="17"/>
      <c r="N58" s="18">
        <v>22500</v>
      </c>
      <c r="O58" s="19">
        <v>0.3</v>
      </c>
      <c r="P58" s="19">
        <v>0</v>
      </c>
      <c r="Q58" s="25"/>
    </row>
    <row r="59" spans="1:17" x14ac:dyDescent="0.35">
      <c r="A59" s="25" t="s">
        <v>17</v>
      </c>
      <c r="B59" s="25" t="s">
        <v>18</v>
      </c>
      <c r="C59" s="25" t="s">
        <v>44</v>
      </c>
      <c r="D59" s="10">
        <v>1070340110</v>
      </c>
      <c r="E59" s="26" t="s">
        <v>160</v>
      </c>
      <c r="F59" s="11" t="s">
        <v>141</v>
      </c>
      <c r="G59" s="25" t="s">
        <v>161</v>
      </c>
      <c r="H59" s="12">
        <v>100000</v>
      </c>
      <c r="I59" s="13">
        <v>20000</v>
      </c>
      <c r="J59" s="14">
        <v>10000</v>
      </c>
      <c r="K59" s="15"/>
      <c r="L59" s="16"/>
      <c r="M59" s="17"/>
      <c r="N59" s="18">
        <v>30000</v>
      </c>
      <c r="O59" s="19">
        <v>0.3</v>
      </c>
      <c r="P59" s="19">
        <v>0</v>
      </c>
      <c r="Q59" s="25"/>
    </row>
    <row r="60" spans="1:17" x14ac:dyDescent="0.35">
      <c r="A60" s="25" t="s">
        <v>17</v>
      </c>
      <c r="B60" s="25" t="s">
        <v>18</v>
      </c>
      <c r="C60" s="25" t="s">
        <v>44</v>
      </c>
      <c r="D60" s="10">
        <v>1070340110</v>
      </c>
      <c r="E60" s="26" t="s">
        <v>162</v>
      </c>
      <c r="F60" s="11" t="s">
        <v>141</v>
      </c>
      <c r="G60" s="25" t="s">
        <v>163</v>
      </c>
      <c r="H60" s="12">
        <v>99100</v>
      </c>
      <c r="I60" s="13">
        <v>19820</v>
      </c>
      <c r="J60" s="14">
        <v>9910</v>
      </c>
      <c r="K60" s="15"/>
      <c r="L60" s="16"/>
      <c r="M60" s="17"/>
      <c r="N60" s="18">
        <v>29730</v>
      </c>
      <c r="O60" s="19">
        <v>0.3</v>
      </c>
      <c r="P60" s="19">
        <v>0</v>
      </c>
      <c r="Q60" s="25"/>
    </row>
    <row r="61" spans="1:17" x14ac:dyDescent="0.35">
      <c r="A61" s="25" t="s">
        <v>17</v>
      </c>
      <c r="B61" s="25" t="s">
        <v>18</v>
      </c>
      <c r="C61" s="25" t="s">
        <v>44</v>
      </c>
      <c r="D61" s="10">
        <v>1070340110</v>
      </c>
      <c r="E61" s="26" t="s">
        <v>164</v>
      </c>
      <c r="F61" s="11" t="s">
        <v>141</v>
      </c>
      <c r="G61" s="25" t="s">
        <v>165</v>
      </c>
      <c r="H61" s="12">
        <v>104000</v>
      </c>
      <c r="I61" s="13">
        <v>20800</v>
      </c>
      <c r="J61" s="14">
        <v>10400</v>
      </c>
      <c r="K61" s="15"/>
      <c r="L61" s="16"/>
      <c r="M61" s="17"/>
      <c r="N61" s="18">
        <v>31200</v>
      </c>
      <c r="O61" s="19">
        <v>0.3</v>
      </c>
      <c r="P61" s="19">
        <v>0</v>
      </c>
      <c r="Q61" s="25"/>
    </row>
    <row r="62" spans="1:17" x14ac:dyDescent="0.35">
      <c r="A62" s="25" t="s">
        <v>17</v>
      </c>
      <c r="B62" s="25" t="s">
        <v>18</v>
      </c>
      <c r="C62" s="25" t="s">
        <v>44</v>
      </c>
      <c r="D62" s="10">
        <v>1070340110</v>
      </c>
      <c r="E62" s="26" t="s">
        <v>166</v>
      </c>
      <c r="F62" s="11" t="s">
        <v>141</v>
      </c>
      <c r="G62" s="25" t="s">
        <v>167</v>
      </c>
      <c r="H62" s="12">
        <v>230000</v>
      </c>
      <c r="I62" s="13">
        <v>46000</v>
      </c>
      <c r="J62" s="14">
        <v>23000</v>
      </c>
      <c r="K62" s="15"/>
      <c r="L62" s="16"/>
      <c r="M62" s="17"/>
      <c r="N62" s="18">
        <v>69000</v>
      </c>
      <c r="O62" s="19">
        <v>0.3</v>
      </c>
      <c r="P62" s="19">
        <v>0</v>
      </c>
      <c r="Q62" s="25"/>
    </row>
    <row r="63" spans="1:17" x14ac:dyDescent="0.35">
      <c r="A63" s="25" t="s">
        <v>17</v>
      </c>
      <c r="B63" s="25" t="s">
        <v>18</v>
      </c>
      <c r="C63" s="25" t="s">
        <v>49</v>
      </c>
      <c r="D63" s="10">
        <v>1070340120</v>
      </c>
      <c r="E63" s="26" t="s">
        <v>168</v>
      </c>
      <c r="F63" s="11" t="s">
        <v>141</v>
      </c>
      <c r="G63" s="25" t="s">
        <v>169</v>
      </c>
      <c r="H63" s="12">
        <v>480000</v>
      </c>
      <c r="I63" s="13">
        <v>96000</v>
      </c>
      <c r="J63" s="14">
        <v>48000</v>
      </c>
      <c r="K63" s="15"/>
      <c r="L63" s="16"/>
      <c r="M63" s="17"/>
      <c r="N63" s="18">
        <v>144000</v>
      </c>
      <c r="O63" s="19">
        <v>0.3</v>
      </c>
      <c r="P63" s="19">
        <v>0</v>
      </c>
      <c r="Q63" s="25"/>
    </row>
    <row r="64" spans="1:17" x14ac:dyDescent="0.35">
      <c r="A64" s="25" t="s">
        <v>17</v>
      </c>
      <c r="B64" s="25" t="s">
        <v>18</v>
      </c>
      <c r="C64" s="25" t="s">
        <v>170</v>
      </c>
      <c r="D64" s="10">
        <v>1070340130</v>
      </c>
      <c r="E64" s="26" t="s">
        <v>171</v>
      </c>
      <c r="F64" s="11" t="s">
        <v>141</v>
      </c>
      <c r="G64" s="25" t="s">
        <v>172</v>
      </c>
      <c r="H64" s="12">
        <v>250000</v>
      </c>
      <c r="I64" s="13">
        <v>50000</v>
      </c>
      <c r="J64" s="14">
        <v>25000</v>
      </c>
      <c r="K64" s="15"/>
      <c r="L64" s="16"/>
      <c r="M64" s="17"/>
      <c r="N64" s="18">
        <v>75000</v>
      </c>
      <c r="O64" s="19">
        <v>0.3</v>
      </c>
      <c r="P64" s="19">
        <v>0</v>
      </c>
      <c r="Q64" s="25"/>
    </row>
    <row r="65" spans="1:17" x14ac:dyDescent="0.35">
      <c r="A65" s="25" t="s">
        <v>17</v>
      </c>
      <c r="B65" s="25" t="s">
        <v>18</v>
      </c>
      <c r="C65" s="25" t="s">
        <v>52</v>
      </c>
      <c r="D65" s="10">
        <v>1070340170</v>
      </c>
      <c r="E65" s="26" t="s">
        <v>173</v>
      </c>
      <c r="F65" s="11" t="s">
        <v>141</v>
      </c>
      <c r="G65" s="25" t="s">
        <v>174</v>
      </c>
      <c r="H65" s="12">
        <v>200000</v>
      </c>
      <c r="I65" s="13">
        <v>40000</v>
      </c>
      <c r="J65" s="14">
        <v>20000</v>
      </c>
      <c r="K65" s="15"/>
      <c r="L65" s="16"/>
      <c r="M65" s="17"/>
      <c r="N65" s="18">
        <v>60000</v>
      </c>
      <c r="O65" s="19">
        <v>0.3</v>
      </c>
      <c r="P65" s="19">
        <v>0</v>
      </c>
      <c r="Q65" s="25"/>
    </row>
    <row r="66" spans="1:17" x14ac:dyDescent="0.35">
      <c r="A66" s="25" t="s">
        <v>17</v>
      </c>
      <c r="B66" s="25" t="s">
        <v>18</v>
      </c>
      <c r="C66" s="25" t="s">
        <v>52</v>
      </c>
      <c r="D66" s="10">
        <v>1070340170</v>
      </c>
      <c r="E66" s="26" t="s">
        <v>175</v>
      </c>
      <c r="F66" s="11" t="s">
        <v>141</v>
      </c>
      <c r="G66" s="25" t="s">
        <v>176</v>
      </c>
      <c r="H66" s="12">
        <v>190000</v>
      </c>
      <c r="I66" s="13">
        <v>38000</v>
      </c>
      <c r="J66" s="14">
        <v>19000</v>
      </c>
      <c r="K66" s="15"/>
      <c r="L66" s="16"/>
      <c r="M66" s="17"/>
      <c r="N66" s="18">
        <v>57000</v>
      </c>
      <c r="O66" s="19">
        <v>0.3</v>
      </c>
      <c r="P66" s="19">
        <v>0</v>
      </c>
      <c r="Q66" s="25"/>
    </row>
    <row r="67" spans="1:17" x14ac:dyDescent="0.35">
      <c r="A67" s="25" t="s">
        <v>17</v>
      </c>
      <c r="B67" s="25" t="s">
        <v>18</v>
      </c>
      <c r="C67" s="25" t="s">
        <v>177</v>
      </c>
      <c r="D67" s="10">
        <v>1070340190</v>
      </c>
      <c r="E67" s="26" t="s">
        <v>178</v>
      </c>
      <c r="F67" s="11" t="s">
        <v>141</v>
      </c>
      <c r="G67" s="25" t="s">
        <v>179</v>
      </c>
      <c r="H67" s="12">
        <v>98000</v>
      </c>
      <c r="I67" s="13">
        <v>19600</v>
      </c>
      <c r="J67" s="14">
        <v>9800</v>
      </c>
      <c r="K67" s="15"/>
      <c r="L67" s="16"/>
      <c r="M67" s="17"/>
      <c r="N67" s="18">
        <v>29400</v>
      </c>
      <c r="O67" s="19">
        <v>0.3</v>
      </c>
      <c r="P67" s="19">
        <v>0</v>
      </c>
      <c r="Q67" s="25"/>
    </row>
    <row r="68" spans="1:17" x14ac:dyDescent="0.35">
      <c r="A68" s="25" t="s">
        <v>17</v>
      </c>
      <c r="B68" s="25" t="s">
        <v>18</v>
      </c>
      <c r="C68" s="25" t="s">
        <v>62</v>
      </c>
      <c r="D68" s="10">
        <v>1070340210</v>
      </c>
      <c r="E68" s="26" t="s">
        <v>180</v>
      </c>
      <c r="F68" s="11" t="s">
        <v>141</v>
      </c>
      <c r="G68" s="25" t="s">
        <v>181</v>
      </c>
      <c r="H68" s="12">
        <v>50000</v>
      </c>
      <c r="I68" s="13">
        <v>10000</v>
      </c>
      <c r="J68" s="14">
        <v>5000</v>
      </c>
      <c r="K68" s="15"/>
      <c r="L68" s="16"/>
      <c r="M68" s="17"/>
      <c r="N68" s="18">
        <v>15000</v>
      </c>
      <c r="O68" s="19">
        <v>0.3</v>
      </c>
      <c r="P68" s="19">
        <v>0</v>
      </c>
      <c r="Q68" s="25"/>
    </row>
    <row r="69" spans="1:17" x14ac:dyDescent="0.35">
      <c r="A69" s="25" t="s">
        <v>17</v>
      </c>
      <c r="B69" s="25" t="s">
        <v>18</v>
      </c>
      <c r="C69" s="25" t="s">
        <v>62</v>
      </c>
      <c r="D69" s="10">
        <v>1070340210</v>
      </c>
      <c r="E69" s="26" t="s">
        <v>182</v>
      </c>
      <c r="F69" s="11" t="s">
        <v>141</v>
      </c>
      <c r="G69" s="25" t="s">
        <v>183</v>
      </c>
      <c r="H69" s="12">
        <v>330000</v>
      </c>
      <c r="I69" s="13">
        <v>66000</v>
      </c>
      <c r="J69" s="14">
        <v>33000</v>
      </c>
      <c r="K69" s="15"/>
      <c r="L69" s="16"/>
      <c r="M69" s="17"/>
      <c r="N69" s="18">
        <v>99000</v>
      </c>
      <c r="O69" s="19">
        <v>0.3</v>
      </c>
      <c r="P69" s="19">
        <v>0</v>
      </c>
      <c r="Q69" s="25"/>
    </row>
    <row r="70" spans="1:17" x14ac:dyDescent="0.35">
      <c r="A70" s="25" t="s">
        <v>17</v>
      </c>
      <c r="B70" s="25" t="s">
        <v>18</v>
      </c>
      <c r="C70" s="25" t="s">
        <v>65</v>
      </c>
      <c r="D70" s="10">
        <v>1070340250</v>
      </c>
      <c r="E70" s="26" t="s">
        <v>184</v>
      </c>
      <c r="F70" s="11" t="s">
        <v>141</v>
      </c>
      <c r="G70" s="25" t="s">
        <v>185</v>
      </c>
      <c r="H70" s="12">
        <v>520000</v>
      </c>
      <c r="I70" s="13">
        <v>104000</v>
      </c>
      <c r="J70" s="14">
        <v>52000</v>
      </c>
      <c r="K70" s="15"/>
      <c r="L70" s="16"/>
      <c r="M70" s="17"/>
      <c r="N70" s="18">
        <v>156000</v>
      </c>
      <c r="O70" s="19">
        <v>0.3</v>
      </c>
      <c r="P70" s="19">
        <v>0</v>
      </c>
      <c r="Q70" s="25"/>
    </row>
    <row r="71" spans="1:17" x14ac:dyDescent="0.35">
      <c r="A71" s="25" t="s">
        <v>17</v>
      </c>
      <c r="B71" s="25" t="s">
        <v>18</v>
      </c>
      <c r="C71" s="25" t="s">
        <v>65</v>
      </c>
      <c r="D71" s="10">
        <v>1070340250</v>
      </c>
      <c r="E71" s="26" t="s">
        <v>186</v>
      </c>
      <c r="F71" s="11" t="s">
        <v>141</v>
      </c>
      <c r="G71" s="25" t="s">
        <v>187</v>
      </c>
      <c r="H71" s="12">
        <v>500000</v>
      </c>
      <c r="I71" s="13">
        <v>100000</v>
      </c>
      <c r="J71" s="14">
        <v>50000</v>
      </c>
      <c r="K71" s="15"/>
      <c r="L71" s="16"/>
      <c r="M71" s="17"/>
      <c r="N71" s="18">
        <v>150000</v>
      </c>
      <c r="O71" s="19">
        <v>0.3</v>
      </c>
      <c r="P71" s="19">
        <v>0</v>
      </c>
      <c r="Q71" s="25"/>
    </row>
    <row r="72" spans="1:17" x14ac:dyDescent="0.35">
      <c r="A72" s="25" t="s">
        <v>17</v>
      </c>
      <c r="B72" s="25" t="s">
        <v>18</v>
      </c>
      <c r="C72" s="25" t="s">
        <v>65</v>
      </c>
      <c r="D72" s="10">
        <v>1070340250</v>
      </c>
      <c r="E72" s="26" t="s">
        <v>188</v>
      </c>
      <c r="F72" s="11" t="s">
        <v>141</v>
      </c>
      <c r="G72" s="25" t="s">
        <v>189</v>
      </c>
      <c r="H72" s="12">
        <v>500000</v>
      </c>
      <c r="I72" s="13">
        <v>100000</v>
      </c>
      <c r="J72" s="14">
        <v>50000</v>
      </c>
      <c r="K72" s="15"/>
      <c r="L72" s="16"/>
      <c r="M72" s="17"/>
      <c r="N72" s="18">
        <v>150000</v>
      </c>
      <c r="O72" s="19">
        <v>0.3</v>
      </c>
      <c r="P72" s="19">
        <v>0</v>
      </c>
      <c r="Q72" s="25"/>
    </row>
    <row r="73" spans="1:17" x14ac:dyDescent="0.35">
      <c r="A73" s="25" t="s">
        <v>17</v>
      </c>
      <c r="B73" s="25" t="s">
        <v>18</v>
      </c>
      <c r="C73" s="25" t="s">
        <v>190</v>
      </c>
      <c r="D73" s="10">
        <v>1070340260</v>
      </c>
      <c r="E73" s="26" t="s">
        <v>191</v>
      </c>
      <c r="F73" s="11" t="s">
        <v>141</v>
      </c>
      <c r="G73" s="25" t="s">
        <v>192</v>
      </c>
      <c r="H73" s="12">
        <v>994000</v>
      </c>
      <c r="I73" s="13">
        <v>198800</v>
      </c>
      <c r="J73" s="14">
        <v>99400</v>
      </c>
      <c r="K73" s="20">
        <v>350706.4</v>
      </c>
      <c r="L73" s="16"/>
      <c r="M73" s="17"/>
      <c r="N73" s="18">
        <v>648906.4</v>
      </c>
      <c r="O73" s="19">
        <v>0.65282334004024145</v>
      </c>
      <c r="P73" s="19">
        <v>0.35282334004024146</v>
      </c>
      <c r="Q73" s="25"/>
    </row>
    <row r="74" spans="1:17" x14ac:dyDescent="0.35">
      <c r="A74" s="25" t="s">
        <v>17</v>
      </c>
      <c r="B74" s="25" t="s">
        <v>18</v>
      </c>
      <c r="C74" s="25" t="s">
        <v>78</v>
      </c>
      <c r="D74" s="10">
        <v>1070340280</v>
      </c>
      <c r="E74" s="26" t="s">
        <v>193</v>
      </c>
      <c r="F74" s="11" t="s">
        <v>141</v>
      </c>
      <c r="G74" s="25" t="s">
        <v>194</v>
      </c>
      <c r="H74" s="12">
        <v>300000</v>
      </c>
      <c r="I74" s="13">
        <v>60000</v>
      </c>
      <c r="J74" s="14">
        <v>30000</v>
      </c>
      <c r="K74" s="15"/>
      <c r="L74" s="16"/>
      <c r="M74" s="17"/>
      <c r="N74" s="18">
        <v>90000</v>
      </c>
      <c r="O74" s="19">
        <v>0.3</v>
      </c>
      <c r="P74" s="19">
        <v>0</v>
      </c>
      <c r="Q74" s="25"/>
    </row>
    <row r="75" spans="1:17" x14ac:dyDescent="0.35">
      <c r="A75" s="25" t="s">
        <v>17</v>
      </c>
      <c r="B75" s="25" t="s">
        <v>18</v>
      </c>
      <c r="C75" s="25" t="s">
        <v>195</v>
      </c>
      <c r="D75" s="10">
        <v>1070340290</v>
      </c>
      <c r="E75" s="26" t="s">
        <v>196</v>
      </c>
      <c r="F75" s="11" t="s">
        <v>141</v>
      </c>
      <c r="G75" s="25" t="s">
        <v>197</v>
      </c>
      <c r="H75" s="12">
        <v>91300</v>
      </c>
      <c r="I75" s="13">
        <v>18260</v>
      </c>
      <c r="J75" s="14">
        <v>9130</v>
      </c>
      <c r="K75" s="15"/>
      <c r="L75" s="16"/>
      <c r="M75" s="17"/>
      <c r="N75" s="18">
        <v>27390</v>
      </c>
      <c r="O75" s="19">
        <v>0.3</v>
      </c>
      <c r="P75" s="19">
        <v>0</v>
      </c>
      <c r="Q75" s="25"/>
    </row>
    <row r="76" spans="1:17" x14ac:dyDescent="0.35">
      <c r="A76" s="25" t="s">
        <v>17</v>
      </c>
      <c r="B76" s="25" t="s">
        <v>18</v>
      </c>
      <c r="C76" s="25" t="s">
        <v>195</v>
      </c>
      <c r="D76" s="10">
        <v>1070340290</v>
      </c>
      <c r="E76" s="26" t="s">
        <v>198</v>
      </c>
      <c r="F76" s="11" t="s">
        <v>141</v>
      </c>
      <c r="G76" s="25" t="s">
        <v>199</v>
      </c>
      <c r="H76" s="12">
        <v>85515.67</v>
      </c>
      <c r="I76" s="13">
        <v>17103.134000000002</v>
      </c>
      <c r="J76" s="14">
        <v>8551.5670000000009</v>
      </c>
      <c r="K76" s="15"/>
      <c r="L76" s="16"/>
      <c r="M76" s="17"/>
      <c r="N76" s="18">
        <v>25654.701000000001</v>
      </c>
      <c r="O76" s="19">
        <v>0.30000000000000004</v>
      </c>
      <c r="P76" s="19">
        <v>0</v>
      </c>
      <c r="Q76" s="25"/>
    </row>
    <row r="77" spans="1:17" x14ac:dyDescent="0.35">
      <c r="A77" s="25" t="s">
        <v>17</v>
      </c>
      <c r="B77" s="25" t="s">
        <v>18</v>
      </c>
      <c r="C77" s="25" t="s">
        <v>195</v>
      </c>
      <c r="D77" s="10">
        <v>1070340290</v>
      </c>
      <c r="E77" s="26" t="s">
        <v>200</v>
      </c>
      <c r="F77" s="11" t="s">
        <v>141</v>
      </c>
      <c r="G77" s="25" t="s">
        <v>201</v>
      </c>
      <c r="H77" s="12">
        <v>155000</v>
      </c>
      <c r="I77" s="13">
        <v>31000</v>
      </c>
      <c r="J77" s="14">
        <v>15500</v>
      </c>
      <c r="K77" s="15"/>
      <c r="L77" s="16"/>
      <c r="M77" s="17"/>
      <c r="N77" s="18">
        <v>46500</v>
      </c>
      <c r="O77" s="19">
        <v>0.3</v>
      </c>
      <c r="P77" s="19">
        <v>0</v>
      </c>
      <c r="Q77" s="25"/>
    </row>
    <row r="78" spans="1:17" x14ac:dyDescent="0.35">
      <c r="A78" s="25" t="s">
        <v>17</v>
      </c>
      <c r="B78" s="25" t="s">
        <v>18</v>
      </c>
      <c r="C78" s="25" t="s">
        <v>86</v>
      </c>
      <c r="D78" s="10">
        <v>1070340320</v>
      </c>
      <c r="E78" s="26" t="s">
        <v>202</v>
      </c>
      <c r="F78" s="11" t="s">
        <v>141</v>
      </c>
      <c r="G78" s="25" t="s">
        <v>203</v>
      </c>
      <c r="H78" s="12">
        <v>176000</v>
      </c>
      <c r="I78" s="13">
        <v>35200</v>
      </c>
      <c r="J78" s="14">
        <v>17600</v>
      </c>
      <c r="K78" s="15"/>
      <c r="L78" s="16"/>
      <c r="M78" s="17"/>
      <c r="N78" s="18">
        <v>52800</v>
      </c>
      <c r="O78" s="19">
        <v>0.3</v>
      </c>
      <c r="P78" s="19">
        <v>0</v>
      </c>
      <c r="Q78" s="25"/>
    </row>
    <row r="79" spans="1:17" x14ac:dyDescent="0.35">
      <c r="A79" s="25" t="s">
        <v>17</v>
      </c>
      <c r="B79" s="25" t="s">
        <v>18</v>
      </c>
      <c r="C79" s="25" t="s">
        <v>86</v>
      </c>
      <c r="D79" s="10">
        <v>1070340320</v>
      </c>
      <c r="E79" s="26" t="s">
        <v>204</v>
      </c>
      <c r="F79" s="11" t="s">
        <v>141</v>
      </c>
      <c r="G79" s="25" t="s">
        <v>205</v>
      </c>
      <c r="H79" s="12">
        <v>200000</v>
      </c>
      <c r="I79" s="13">
        <v>40000</v>
      </c>
      <c r="J79" s="14">
        <v>20000</v>
      </c>
      <c r="K79" s="15"/>
      <c r="L79" s="16"/>
      <c r="M79" s="17"/>
      <c r="N79" s="18">
        <v>60000</v>
      </c>
      <c r="O79" s="19">
        <v>0.3</v>
      </c>
      <c r="P79" s="19">
        <v>0</v>
      </c>
      <c r="Q79" s="25"/>
    </row>
    <row r="80" spans="1:17" x14ac:dyDescent="0.35">
      <c r="A80" s="25" t="s">
        <v>17</v>
      </c>
      <c r="B80" s="25" t="s">
        <v>18</v>
      </c>
      <c r="C80" s="25" t="s">
        <v>86</v>
      </c>
      <c r="D80" s="10">
        <v>1070340320</v>
      </c>
      <c r="E80" s="26" t="s">
        <v>206</v>
      </c>
      <c r="F80" s="11" t="s">
        <v>141</v>
      </c>
      <c r="G80" s="25" t="s">
        <v>207</v>
      </c>
      <c r="H80" s="12">
        <v>185000</v>
      </c>
      <c r="I80" s="13">
        <v>37000</v>
      </c>
      <c r="J80" s="14">
        <v>18500</v>
      </c>
      <c r="K80" s="15"/>
      <c r="L80" s="16"/>
      <c r="M80" s="17"/>
      <c r="N80" s="18">
        <v>55500</v>
      </c>
      <c r="O80" s="19">
        <v>0.3</v>
      </c>
      <c r="P80" s="19">
        <v>0</v>
      </c>
      <c r="Q80" s="25"/>
    </row>
    <row r="81" spans="1:17" x14ac:dyDescent="0.35">
      <c r="A81" s="25" t="s">
        <v>17</v>
      </c>
      <c r="B81" s="25" t="s">
        <v>18</v>
      </c>
      <c r="C81" s="25" t="s">
        <v>89</v>
      </c>
      <c r="D81" s="10">
        <v>1070340330</v>
      </c>
      <c r="E81" s="26" t="s">
        <v>208</v>
      </c>
      <c r="F81" s="11" t="s">
        <v>141</v>
      </c>
      <c r="G81" s="25" t="s">
        <v>209</v>
      </c>
      <c r="H81" s="12">
        <v>95000</v>
      </c>
      <c r="I81" s="13">
        <v>19000</v>
      </c>
      <c r="J81" s="14">
        <v>9500</v>
      </c>
      <c r="K81" s="15"/>
      <c r="L81" s="16"/>
      <c r="M81" s="17"/>
      <c r="N81" s="18">
        <v>28500</v>
      </c>
      <c r="O81" s="19">
        <v>0.3</v>
      </c>
      <c r="P81" s="19">
        <v>0</v>
      </c>
      <c r="Q81" s="25"/>
    </row>
    <row r="82" spans="1:17" x14ac:dyDescent="0.35">
      <c r="A82" s="25" t="s">
        <v>17</v>
      </c>
      <c r="B82" s="25" t="s">
        <v>18</v>
      </c>
      <c r="C82" s="25" t="s">
        <v>210</v>
      </c>
      <c r="D82" s="10">
        <v>1070340340</v>
      </c>
      <c r="E82" s="26" t="s">
        <v>211</v>
      </c>
      <c r="F82" s="11" t="s">
        <v>141</v>
      </c>
      <c r="G82" s="25" t="s">
        <v>212</v>
      </c>
      <c r="H82" s="12">
        <v>45800</v>
      </c>
      <c r="I82" s="13">
        <v>9160</v>
      </c>
      <c r="J82" s="14">
        <v>4580</v>
      </c>
      <c r="K82" s="15"/>
      <c r="L82" s="16"/>
      <c r="M82" s="17"/>
      <c r="N82" s="18">
        <v>13740</v>
      </c>
      <c r="O82" s="19">
        <v>0.3</v>
      </c>
      <c r="P82" s="19">
        <v>0</v>
      </c>
      <c r="Q82" s="25"/>
    </row>
    <row r="83" spans="1:17" x14ac:dyDescent="0.35">
      <c r="A83" s="25" t="s">
        <v>17</v>
      </c>
      <c r="B83" s="25" t="s">
        <v>18</v>
      </c>
      <c r="C83" s="25" t="s">
        <v>210</v>
      </c>
      <c r="D83" s="10">
        <v>1070340340</v>
      </c>
      <c r="E83" s="26" t="s">
        <v>213</v>
      </c>
      <c r="F83" s="11" t="s">
        <v>141</v>
      </c>
      <c r="G83" s="25" t="s">
        <v>214</v>
      </c>
      <c r="H83" s="12">
        <v>232000</v>
      </c>
      <c r="I83" s="13">
        <v>46400</v>
      </c>
      <c r="J83" s="14">
        <v>23200</v>
      </c>
      <c r="K83" s="15"/>
      <c r="L83" s="16"/>
      <c r="M83" s="17"/>
      <c r="N83" s="18">
        <v>69600</v>
      </c>
      <c r="O83" s="19">
        <v>0.3</v>
      </c>
      <c r="P83" s="19">
        <v>0</v>
      </c>
      <c r="Q83" s="25"/>
    </row>
    <row r="84" spans="1:17" x14ac:dyDescent="0.35">
      <c r="A84" s="25" t="s">
        <v>17</v>
      </c>
      <c r="B84" s="25" t="s">
        <v>18</v>
      </c>
      <c r="C84" s="25" t="s">
        <v>210</v>
      </c>
      <c r="D84" s="10">
        <v>1070340340</v>
      </c>
      <c r="E84" s="26" t="s">
        <v>215</v>
      </c>
      <c r="F84" s="11" t="s">
        <v>141</v>
      </c>
      <c r="G84" s="25" t="s">
        <v>216</v>
      </c>
      <c r="H84" s="12">
        <v>171750</v>
      </c>
      <c r="I84" s="13">
        <v>34350</v>
      </c>
      <c r="J84" s="14">
        <v>17175</v>
      </c>
      <c r="K84" s="15"/>
      <c r="L84" s="16"/>
      <c r="M84" s="17"/>
      <c r="N84" s="18">
        <v>51525</v>
      </c>
      <c r="O84" s="19">
        <v>0.3</v>
      </c>
      <c r="P84" s="19">
        <v>0</v>
      </c>
      <c r="Q84" s="25"/>
    </row>
    <row r="85" spans="1:17" x14ac:dyDescent="0.35">
      <c r="A85" s="25" t="s">
        <v>17</v>
      </c>
      <c r="B85" s="25" t="s">
        <v>18</v>
      </c>
      <c r="C85" s="25" t="s">
        <v>210</v>
      </c>
      <c r="D85" s="10">
        <v>1070340340</v>
      </c>
      <c r="E85" s="26" t="s">
        <v>217</v>
      </c>
      <c r="F85" s="11" t="s">
        <v>141</v>
      </c>
      <c r="G85" s="25" t="s">
        <v>218</v>
      </c>
      <c r="H85" s="12">
        <v>202000</v>
      </c>
      <c r="I85" s="13">
        <v>40400</v>
      </c>
      <c r="J85" s="14">
        <v>20200</v>
      </c>
      <c r="K85" s="15"/>
      <c r="L85" s="16"/>
      <c r="M85" s="17"/>
      <c r="N85" s="18">
        <v>60600</v>
      </c>
      <c r="O85" s="19">
        <v>0.3</v>
      </c>
      <c r="P85" s="19">
        <v>0</v>
      </c>
      <c r="Q85" s="25"/>
    </row>
    <row r="86" spans="1:17" x14ac:dyDescent="0.35">
      <c r="A86" s="25" t="s">
        <v>17</v>
      </c>
      <c r="B86" s="25" t="s">
        <v>18</v>
      </c>
      <c r="C86" s="25" t="s">
        <v>219</v>
      </c>
      <c r="D86" s="10">
        <v>1070340380</v>
      </c>
      <c r="E86" s="26" t="s">
        <v>220</v>
      </c>
      <c r="F86" s="11" t="s">
        <v>141</v>
      </c>
      <c r="G86" s="25" t="s">
        <v>221</v>
      </c>
      <c r="H86" s="12">
        <v>350000</v>
      </c>
      <c r="I86" s="13">
        <v>70000</v>
      </c>
      <c r="J86" s="14">
        <v>35000</v>
      </c>
      <c r="K86" s="15"/>
      <c r="L86" s="16"/>
      <c r="M86" s="17"/>
      <c r="N86" s="18">
        <v>105000</v>
      </c>
      <c r="O86" s="19">
        <v>0.3</v>
      </c>
      <c r="P86" s="19">
        <v>0</v>
      </c>
      <c r="Q86" s="25"/>
    </row>
    <row r="87" spans="1:17" x14ac:dyDescent="0.35">
      <c r="A87" s="25" t="s">
        <v>17</v>
      </c>
      <c r="B87" s="25" t="s">
        <v>18</v>
      </c>
      <c r="C87" s="25" t="s">
        <v>92</v>
      </c>
      <c r="D87" s="10">
        <v>1070340400</v>
      </c>
      <c r="E87" s="26" t="s">
        <v>222</v>
      </c>
      <c r="F87" s="11" t="s">
        <v>141</v>
      </c>
      <c r="G87" s="25" t="s">
        <v>223</v>
      </c>
      <c r="H87" s="12">
        <v>150000</v>
      </c>
      <c r="I87" s="13">
        <v>30000</v>
      </c>
      <c r="J87" s="14">
        <v>15000</v>
      </c>
      <c r="K87" s="15"/>
      <c r="L87" s="16"/>
      <c r="M87" s="17"/>
      <c r="N87" s="18">
        <v>45000</v>
      </c>
      <c r="O87" s="19">
        <v>0.3</v>
      </c>
      <c r="P87" s="19">
        <v>0</v>
      </c>
      <c r="Q87" s="25"/>
    </row>
    <row r="88" spans="1:17" x14ac:dyDescent="0.35">
      <c r="A88" s="25" t="s">
        <v>17</v>
      </c>
      <c r="B88" s="25" t="s">
        <v>18</v>
      </c>
      <c r="C88" s="25" t="s">
        <v>224</v>
      </c>
      <c r="D88" s="10">
        <v>1070340430</v>
      </c>
      <c r="E88" s="26" t="s">
        <v>225</v>
      </c>
      <c r="F88" s="11" t="s">
        <v>141</v>
      </c>
      <c r="G88" s="25" t="s">
        <v>226</v>
      </c>
      <c r="H88" s="12">
        <v>450000</v>
      </c>
      <c r="I88" s="13">
        <v>90000</v>
      </c>
      <c r="J88" s="14">
        <v>45000</v>
      </c>
      <c r="K88" s="15"/>
      <c r="L88" s="16"/>
      <c r="M88" s="17"/>
      <c r="N88" s="18">
        <v>135000</v>
      </c>
      <c r="O88" s="19">
        <v>0.3</v>
      </c>
      <c r="P88" s="19">
        <v>0</v>
      </c>
      <c r="Q88" s="25"/>
    </row>
    <row r="89" spans="1:17" x14ac:dyDescent="0.35">
      <c r="A89" s="25" t="s">
        <v>17</v>
      </c>
      <c r="B89" s="25" t="s">
        <v>18</v>
      </c>
      <c r="C89" s="25" t="s">
        <v>95</v>
      </c>
      <c r="D89" s="10">
        <v>1070340460</v>
      </c>
      <c r="E89" s="26" t="s">
        <v>227</v>
      </c>
      <c r="F89" s="11" t="s">
        <v>141</v>
      </c>
      <c r="G89" s="25" t="s">
        <v>228</v>
      </c>
      <c r="H89" s="12">
        <v>500000</v>
      </c>
      <c r="I89" s="13">
        <v>100000</v>
      </c>
      <c r="J89" s="14">
        <v>50000</v>
      </c>
      <c r="K89" s="15"/>
      <c r="L89" s="16"/>
      <c r="M89" s="17"/>
      <c r="N89" s="18">
        <v>150000</v>
      </c>
      <c r="O89" s="19">
        <v>0.3</v>
      </c>
      <c r="P89" s="19">
        <v>0</v>
      </c>
      <c r="Q89" s="25"/>
    </row>
    <row r="90" spans="1:17" x14ac:dyDescent="0.35">
      <c r="A90" s="25" t="s">
        <v>17</v>
      </c>
      <c r="B90" s="25" t="s">
        <v>18</v>
      </c>
      <c r="C90" s="25" t="s">
        <v>95</v>
      </c>
      <c r="D90" s="10">
        <v>1070340460</v>
      </c>
      <c r="E90" s="26" t="s">
        <v>229</v>
      </c>
      <c r="F90" s="11" t="s">
        <v>141</v>
      </c>
      <c r="G90" s="25" t="s">
        <v>230</v>
      </c>
      <c r="H90" s="12">
        <v>250000</v>
      </c>
      <c r="I90" s="13">
        <v>50000</v>
      </c>
      <c r="J90" s="14">
        <v>25000</v>
      </c>
      <c r="K90" s="15"/>
      <c r="L90" s="16"/>
      <c r="M90" s="17"/>
      <c r="N90" s="18">
        <v>75000</v>
      </c>
      <c r="O90" s="19">
        <v>0.3</v>
      </c>
      <c r="P90" s="19">
        <v>0</v>
      </c>
      <c r="Q90" s="25"/>
    </row>
    <row r="91" spans="1:17" x14ac:dyDescent="0.35">
      <c r="A91" s="25" t="s">
        <v>17</v>
      </c>
      <c r="B91" s="25" t="s">
        <v>18</v>
      </c>
      <c r="C91" s="25" t="s">
        <v>95</v>
      </c>
      <c r="D91" s="10">
        <v>1070340460</v>
      </c>
      <c r="E91" s="26" t="s">
        <v>231</v>
      </c>
      <c r="F91" s="11" t="s">
        <v>141</v>
      </c>
      <c r="G91" s="25" t="s">
        <v>232</v>
      </c>
      <c r="H91" s="12">
        <v>600000</v>
      </c>
      <c r="I91" s="13">
        <v>120000</v>
      </c>
      <c r="J91" s="14">
        <v>60000</v>
      </c>
      <c r="K91" s="15"/>
      <c r="L91" s="16"/>
      <c r="M91" s="17"/>
      <c r="N91" s="18">
        <v>180000</v>
      </c>
      <c r="O91" s="19">
        <v>0.3</v>
      </c>
      <c r="P91" s="19">
        <v>0</v>
      </c>
      <c r="Q91" s="25"/>
    </row>
    <row r="92" spans="1:17" x14ac:dyDescent="0.35">
      <c r="A92" s="25" t="s">
        <v>17</v>
      </c>
      <c r="B92" s="25" t="s">
        <v>18</v>
      </c>
      <c r="C92" s="25" t="s">
        <v>233</v>
      </c>
      <c r="D92" s="10">
        <v>1070340470</v>
      </c>
      <c r="E92" s="26" t="s">
        <v>234</v>
      </c>
      <c r="F92" s="11" t="s">
        <v>141</v>
      </c>
      <c r="G92" s="25" t="s">
        <v>235</v>
      </c>
      <c r="H92" s="12">
        <v>550000</v>
      </c>
      <c r="I92" s="13">
        <v>110000</v>
      </c>
      <c r="J92" s="14">
        <v>55000</v>
      </c>
      <c r="K92" s="15"/>
      <c r="L92" s="16"/>
      <c r="M92" s="17"/>
      <c r="N92" s="18">
        <v>165000</v>
      </c>
      <c r="O92" s="19">
        <v>0.3</v>
      </c>
      <c r="P92" s="19">
        <v>0</v>
      </c>
      <c r="Q92" s="25"/>
    </row>
    <row r="93" spans="1:17" x14ac:dyDescent="0.35">
      <c r="A93" s="25" t="s">
        <v>17</v>
      </c>
      <c r="B93" s="25" t="s">
        <v>18</v>
      </c>
      <c r="C93" s="25" t="s">
        <v>236</v>
      </c>
      <c r="D93" s="10">
        <v>1070340490</v>
      </c>
      <c r="E93" s="26" t="s">
        <v>237</v>
      </c>
      <c r="F93" s="11" t="s">
        <v>141</v>
      </c>
      <c r="G93" s="25" t="s">
        <v>238</v>
      </c>
      <c r="H93" s="12">
        <v>602705</v>
      </c>
      <c r="I93" s="13">
        <v>120541</v>
      </c>
      <c r="J93" s="14">
        <v>60270.5</v>
      </c>
      <c r="K93" s="15"/>
      <c r="L93" s="16"/>
      <c r="M93" s="17"/>
      <c r="N93" s="18">
        <v>180811.5</v>
      </c>
      <c r="O93" s="19">
        <v>0.3</v>
      </c>
      <c r="P93" s="19">
        <v>0</v>
      </c>
      <c r="Q93" s="25"/>
    </row>
    <row r="94" spans="1:17" x14ac:dyDescent="0.35">
      <c r="A94" s="25" t="s">
        <v>17</v>
      </c>
      <c r="B94" s="25" t="s">
        <v>18</v>
      </c>
      <c r="C94" s="25" t="s">
        <v>100</v>
      </c>
      <c r="D94" s="10">
        <v>1070340510</v>
      </c>
      <c r="E94" s="26" t="s">
        <v>239</v>
      </c>
      <c r="F94" s="11" t="s">
        <v>141</v>
      </c>
      <c r="G94" s="25" t="s">
        <v>240</v>
      </c>
      <c r="H94" s="12">
        <v>337500</v>
      </c>
      <c r="I94" s="13">
        <v>67500</v>
      </c>
      <c r="J94" s="14">
        <v>33750</v>
      </c>
      <c r="K94" s="15"/>
      <c r="L94" s="16"/>
      <c r="M94" s="17"/>
      <c r="N94" s="18">
        <v>101250</v>
      </c>
      <c r="O94" s="19">
        <v>0.3</v>
      </c>
      <c r="P94" s="19">
        <v>0</v>
      </c>
      <c r="Q94" s="25"/>
    </row>
    <row r="95" spans="1:17" x14ac:dyDescent="0.35">
      <c r="A95" s="25" t="s">
        <v>17</v>
      </c>
      <c r="B95" s="25" t="s">
        <v>18</v>
      </c>
      <c r="C95" s="25" t="s">
        <v>100</v>
      </c>
      <c r="D95" s="10">
        <v>1070340510</v>
      </c>
      <c r="E95" s="26" t="s">
        <v>241</v>
      </c>
      <c r="F95" s="11" t="s">
        <v>141</v>
      </c>
      <c r="G95" s="25" t="s">
        <v>242</v>
      </c>
      <c r="H95" s="12">
        <v>203600</v>
      </c>
      <c r="I95" s="13">
        <v>40720</v>
      </c>
      <c r="J95" s="14">
        <v>20360</v>
      </c>
      <c r="K95" s="15"/>
      <c r="L95" s="16"/>
      <c r="M95" s="17"/>
      <c r="N95" s="18">
        <v>61080</v>
      </c>
      <c r="O95" s="19">
        <v>0.3</v>
      </c>
      <c r="P95" s="19">
        <v>0</v>
      </c>
      <c r="Q95" s="25"/>
    </row>
    <row r="96" spans="1:17" x14ac:dyDescent="0.35">
      <c r="A96" s="25" t="s">
        <v>17</v>
      </c>
      <c r="B96" s="25" t="s">
        <v>18</v>
      </c>
      <c r="C96" s="25" t="s">
        <v>100</v>
      </c>
      <c r="D96" s="10">
        <v>1070340510</v>
      </c>
      <c r="E96" s="26" t="s">
        <v>243</v>
      </c>
      <c r="F96" s="11" t="s">
        <v>141</v>
      </c>
      <c r="G96" s="25" t="s">
        <v>244</v>
      </c>
      <c r="H96" s="12">
        <v>172200</v>
      </c>
      <c r="I96" s="13">
        <v>34440</v>
      </c>
      <c r="J96" s="14">
        <v>17220</v>
      </c>
      <c r="K96" s="15"/>
      <c r="L96" s="16"/>
      <c r="M96" s="17"/>
      <c r="N96" s="18">
        <v>51660</v>
      </c>
      <c r="O96" s="19">
        <v>0.3</v>
      </c>
      <c r="P96" s="19">
        <v>0</v>
      </c>
      <c r="Q96" s="25"/>
    </row>
    <row r="97" spans="1:17" x14ac:dyDescent="0.35">
      <c r="A97" s="25" t="s">
        <v>17</v>
      </c>
      <c r="B97" s="25" t="s">
        <v>18</v>
      </c>
      <c r="C97" s="25" t="s">
        <v>245</v>
      </c>
      <c r="D97" s="10">
        <v>1070340520</v>
      </c>
      <c r="E97" s="26" t="s">
        <v>246</v>
      </c>
      <c r="F97" s="11" t="s">
        <v>141</v>
      </c>
      <c r="G97" s="25" t="s">
        <v>247</v>
      </c>
      <c r="H97" s="12">
        <v>200000</v>
      </c>
      <c r="I97" s="13">
        <v>40000</v>
      </c>
      <c r="J97" s="14">
        <v>20000</v>
      </c>
      <c r="K97" s="15"/>
      <c r="L97" s="16"/>
      <c r="M97" s="17"/>
      <c r="N97" s="18">
        <v>60000</v>
      </c>
      <c r="O97" s="19">
        <v>0.3</v>
      </c>
      <c r="P97" s="19">
        <v>0</v>
      </c>
      <c r="Q97" s="25"/>
    </row>
    <row r="98" spans="1:17" x14ac:dyDescent="0.35">
      <c r="A98" s="25" t="s">
        <v>17</v>
      </c>
      <c r="B98" s="25" t="s">
        <v>18</v>
      </c>
      <c r="C98" s="25" t="s">
        <v>245</v>
      </c>
      <c r="D98" s="10">
        <v>1070340520</v>
      </c>
      <c r="E98" s="26" t="s">
        <v>248</v>
      </c>
      <c r="F98" s="11" t="s">
        <v>141</v>
      </c>
      <c r="G98" s="25" t="s">
        <v>249</v>
      </c>
      <c r="H98" s="12">
        <v>780000</v>
      </c>
      <c r="I98" s="13">
        <v>156000</v>
      </c>
      <c r="J98" s="14">
        <v>78000</v>
      </c>
      <c r="K98" s="15"/>
      <c r="L98" s="16"/>
      <c r="M98" s="17"/>
      <c r="N98" s="18">
        <v>234000</v>
      </c>
      <c r="O98" s="19">
        <v>0.3</v>
      </c>
      <c r="P98" s="19">
        <v>0</v>
      </c>
      <c r="Q98" s="25"/>
    </row>
    <row r="99" spans="1:17" x14ac:dyDescent="0.35">
      <c r="A99" s="25" t="s">
        <v>17</v>
      </c>
      <c r="B99" s="25" t="s">
        <v>18</v>
      </c>
      <c r="C99" s="25" t="s">
        <v>250</v>
      </c>
      <c r="D99" s="10">
        <v>1070340530</v>
      </c>
      <c r="E99" s="26" t="s">
        <v>251</v>
      </c>
      <c r="F99" s="11" t="s">
        <v>141</v>
      </c>
      <c r="G99" s="25" t="s">
        <v>252</v>
      </c>
      <c r="H99" s="12">
        <v>150000</v>
      </c>
      <c r="I99" s="13">
        <v>30000</v>
      </c>
      <c r="J99" s="14">
        <v>15000</v>
      </c>
      <c r="K99" s="15"/>
      <c r="L99" s="16"/>
      <c r="M99" s="17"/>
      <c r="N99" s="18">
        <v>45000</v>
      </c>
      <c r="O99" s="19">
        <v>0.3</v>
      </c>
      <c r="P99" s="19">
        <v>0</v>
      </c>
      <c r="Q99" s="25"/>
    </row>
    <row r="100" spans="1:17" x14ac:dyDescent="0.35">
      <c r="A100" s="25" t="s">
        <v>17</v>
      </c>
      <c r="B100" s="25" t="s">
        <v>18</v>
      </c>
      <c r="C100" s="25" t="s">
        <v>250</v>
      </c>
      <c r="D100" s="10">
        <v>1070340530</v>
      </c>
      <c r="E100" s="26" t="s">
        <v>253</v>
      </c>
      <c r="F100" s="11" t="s">
        <v>141</v>
      </c>
      <c r="G100" s="25" t="s">
        <v>254</v>
      </c>
      <c r="H100" s="12">
        <v>475000</v>
      </c>
      <c r="I100" s="13">
        <v>95000</v>
      </c>
      <c r="J100" s="14">
        <v>47500</v>
      </c>
      <c r="K100" s="15"/>
      <c r="L100" s="16"/>
      <c r="M100" s="17"/>
      <c r="N100" s="18">
        <v>142500</v>
      </c>
      <c r="O100" s="19">
        <v>0.3</v>
      </c>
      <c r="P100" s="19">
        <v>0</v>
      </c>
      <c r="Q100" s="25"/>
    </row>
    <row r="101" spans="1:17" x14ac:dyDescent="0.35">
      <c r="A101" s="25" t="s">
        <v>17</v>
      </c>
      <c r="B101" s="25" t="s">
        <v>18</v>
      </c>
      <c r="C101" s="25" t="s">
        <v>103</v>
      </c>
      <c r="D101" s="10">
        <v>1070340540</v>
      </c>
      <c r="E101" s="26" t="s">
        <v>255</v>
      </c>
      <c r="F101" s="11" t="s">
        <v>141</v>
      </c>
      <c r="G101" s="25" t="s">
        <v>256</v>
      </c>
      <c r="H101" s="12">
        <v>520000</v>
      </c>
      <c r="I101" s="13">
        <v>104000</v>
      </c>
      <c r="J101" s="14">
        <v>52000</v>
      </c>
      <c r="K101" s="15"/>
      <c r="L101" s="16"/>
      <c r="M101" s="17"/>
      <c r="N101" s="18">
        <v>156000</v>
      </c>
      <c r="O101" s="19">
        <v>0.3</v>
      </c>
      <c r="P101" s="19">
        <v>0</v>
      </c>
      <c r="Q101" s="25"/>
    </row>
    <row r="102" spans="1:17" x14ac:dyDescent="0.35">
      <c r="A102" s="25" t="s">
        <v>17</v>
      </c>
      <c r="B102" s="25" t="s">
        <v>18</v>
      </c>
      <c r="C102" s="25" t="s">
        <v>257</v>
      </c>
      <c r="D102" s="10">
        <v>1070340570</v>
      </c>
      <c r="E102" s="26" t="s">
        <v>258</v>
      </c>
      <c r="F102" s="11" t="s">
        <v>141</v>
      </c>
      <c r="G102" s="25" t="s">
        <v>259</v>
      </c>
      <c r="H102" s="12">
        <v>250000</v>
      </c>
      <c r="I102" s="13">
        <v>50000</v>
      </c>
      <c r="J102" s="14">
        <v>25000</v>
      </c>
      <c r="K102" s="15"/>
      <c r="L102" s="16"/>
      <c r="M102" s="17"/>
      <c r="N102" s="18">
        <v>75000</v>
      </c>
      <c r="O102" s="19">
        <v>0.3</v>
      </c>
      <c r="P102" s="19">
        <v>0</v>
      </c>
      <c r="Q102" s="25"/>
    </row>
    <row r="103" spans="1:17" x14ac:dyDescent="0.35">
      <c r="A103" s="25" t="s">
        <v>17</v>
      </c>
      <c r="B103" s="25" t="s">
        <v>18</v>
      </c>
      <c r="C103" s="25" t="s">
        <v>111</v>
      </c>
      <c r="D103" s="10">
        <v>1070340590</v>
      </c>
      <c r="E103" s="26" t="s">
        <v>260</v>
      </c>
      <c r="F103" s="11" t="s">
        <v>141</v>
      </c>
      <c r="G103" s="25" t="s">
        <v>261</v>
      </c>
      <c r="H103" s="12">
        <v>300000</v>
      </c>
      <c r="I103" s="13">
        <v>60000</v>
      </c>
      <c r="J103" s="14">
        <v>30000</v>
      </c>
      <c r="K103" s="15"/>
      <c r="L103" s="16"/>
      <c r="M103" s="17"/>
      <c r="N103" s="18">
        <v>90000</v>
      </c>
      <c r="O103" s="19">
        <v>0.3</v>
      </c>
      <c r="P103" s="19">
        <v>0</v>
      </c>
      <c r="Q103" s="25"/>
    </row>
    <row r="104" spans="1:17" x14ac:dyDescent="0.35">
      <c r="A104" s="25" t="s">
        <v>17</v>
      </c>
      <c r="B104" s="25" t="s">
        <v>18</v>
      </c>
      <c r="C104" s="25" t="s">
        <v>111</v>
      </c>
      <c r="D104" s="10">
        <v>1070340590</v>
      </c>
      <c r="E104" s="26" t="s">
        <v>262</v>
      </c>
      <c r="F104" s="11" t="s">
        <v>141</v>
      </c>
      <c r="G104" s="25" t="s">
        <v>263</v>
      </c>
      <c r="H104" s="12">
        <v>200000</v>
      </c>
      <c r="I104" s="13">
        <v>40000</v>
      </c>
      <c r="J104" s="14">
        <v>20000</v>
      </c>
      <c r="K104" s="15"/>
      <c r="L104" s="16"/>
      <c r="M104" s="17"/>
      <c r="N104" s="18">
        <v>60000</v>
      </c>
      <c r="O104" s="19">
        <v>0.3</v>
      </c>
      <c r="P104" s="19">
        <v>0</v>
      </c>
      <c r="Q104" s="25"/>
    </row>
    <row r="105" spans="1:17" x14ac:dyDescent="0.35">
      <c r="A105" s="25" t="s">
        <v>17</v>
      </c>
      <c r="B105" s="25" t="s">
        <v>18</v>
      </c>
      <c r="C105" s="25" t="s">
        <v>111</v>
      </c>
      <c r="D105" s="10">
        <v>1070340590</v>
      </c>
      <c r="E105" s="26" t="s">
        <v>264</v>
      </c>
      <c r="F105" s="11" t="s">
        <v>141</v>
      </c>
      <c r="G105" s="25" t="s">
        <v>265</v>
      </c>
      <c r="H105" s="12">
        <v>320000</v>
      </c>
      <c r="I105" s="13">
        <v>64000</v>
      </c>
      <c r="J105" s="14">
        <v>32000</v>
      </c>
      <c r="K105" s="15"/>
      <c r="L105" s="16"/>
      <c r="M105" s="17"/>
      <c r="N105" s="18">
        <v>96000</v>
      </c>
      <c r="O105" s="19">
        <v>0.3</v>
      </c>
      <c r="P105" s="19">
        <v>0</v>
      </c>
      <c r="Q105" s="25"/>
    </row>
    <row r="106" spans="1:17" x14ac:dyDescent="0.35">
      <c r="A106" s="25" t="s">
        <v>17</v>
      </c>
      <c r="B106" s="25" t="s">
        <v>18</v>
      </c>
      <c r="C106" s="25" t="s">
        <v>118</v>
      </c>
      <c r="D106" s="10">
        <v>1070340600</v>
      </c>
      <c r="E106" s="26" t="s">
        <v>266</v>
      </c>
      <c r="F106" s="11" t="s">
        <v>141</v>
      </c>
      <c r="G106" s="25" t="s">
        <v>267</v>
      </c>
      <c r="H106" s="12">
        <v>148667.37</v>
      </c>
      <c r="I106" s="13">
        <v>29733.474000000002</v>
      </c>
      <c r="J106" s="14">
        <v>14866.737000000001</v>
      </c>
      <c r="K106" s="15"/>
      <c r="L106" s="16"/>
      <c r="M106" s="17"/>
      <c r="N106" s="18">
        <v>44600.211000000003</v>
      </c>
      <c r="O106" s="19">
        <v>0.30000000000000004</v>
      </c>
      <c r="P106" s="19">
        <v>0</v>
      </c>
      <c r="Q106" s="25"/>
    </row>
    <row r="107" spans="1:17" x14ac:dyDescent="0.35">
      <c r="A107" s="25" t="s">
        <v>17</v>
      </c>
      <c r="B107" s="25" t="s">
        <v>18</v>
      </c>
      <c r="C107" s="25" t="s">
        <v>125</v>
      </c>
      <c r="D107" s="10">
        <v>1070340610</v>
      </c>
      <c r="E107" s="26" t="s">
        <v>268</v>
      </c>
      <c r="F107" s="11" t="s">
        <v>141</v>
      </c>
      <c r="G107" s="25" t="s">
        <v>269</v>
      </c>
      <c r="H107" s="12">
        <v>105000</v>
      </c>
      <c r="I107" s="13">
        <v>21000</v>
      </c>
      <c r="J107" s="14">
        <v>10500</v>
      </c>
      <c r="K107" s="15"/>
      <c r="L107" s="16"/>
      <c r="M107" s="17"/>
      <c r="N107" s="18">
        <v>31500</v>
      </c>
      <c r="O107" s="19">
        <v>0.3</v>
      </c>
      <c r="P107" s="19">
        <v>0</v>
      </c>
      <c r="Q107" s="25"/>
    </row>
    <row r="108" spans="1:17" x14ac:dyDescent="0.35">
      <c r="A108" s="25" t="s">
        <v>17</v>
      </c>
      <c r="B108" s="25" t="s">
        <v>18</v>
      </c>
      <c r="C108" s="25" t="s">
        <v>270</v>
      </c>
      <c r="D108" s="10">
        <v>1070340650</v>
      </c>
      <c r="E108" s="26" t="s">
        <v>271</v>
      </c>
      <c r="F108" s="11" t="s">
        <v>141</v>
      </c>
      <c r="G108" s="25" t="s">
        <v>272</v>
      </c>
      <c r="H108" s="12">
        <v>150000</v>
      </c>
      <c r="I108" s="13">
        <v>30000</v>
      </c>
      <c r="J108" s="14">
        <v>15000</v>
      </c>
      <c r="K108" s="15"/>
      <c r="L108" s="16"/>
      <c r="M108" s="17"/>
      <c r="N108" s="18">
        <v>45000</v>
      </c>
      <c r="O108" s="19">
        <v>0.3</v>
      </c>
      <c r="P108" s="19">
        <v>0</v>
      </c>
      <c r="Q108" s="25"/>
    </row>
    <row r="109" spans="1:17" x14ac:dyDescent="0.35">
      <c r="A109" s="25" t="s">
        <v>17</v>
      </c>
      <c r="B109" s="25" t="s">
        <v>18</v>
      </c>
      <c r="C109" s="25" t="s">
        <v>270</v>
      </c>
      <c r="D109" s="10">
        <v>1070340650</v>
      </c>
      <c r="E109" s="26" t="s">
        <v>273</v>
      </c>
      <c r="F109" s="11" t="s">
        <v>141</v>
      </c>
      <c r="G109" s="25" t="s">
        <v>274</v>
      </c>
      <c r="H109" s="12">
        <v>650000</v>
      </c>
      <c r="I109" s="13">
        <v>130000</v>
      </c>
      <c r="J109" s="14">
        <v>65000</v>
      </c>
      <c r="K109" s="15"/>
      <c r="L109" s="16"/>
      <c r="M109" s="17"/>
      <c r="N109" s="18">
        <v>195000</v>
      </c>
      <c r="O109" s="19">
        <v>0.3</v>
      </c>
      <c r="P109" s="19">
        <v>0</v>
      </c>
      <c r="Q109" s="25"/>
    </row>
    <row r="110" spans="1:17" x14ac:dyDescent="0.35">
      <c r="A110" s="25" t="s">
        <v>17</v>
      </c>
      <c r="B110" s="25" t="s">
        <v>18</v>
      </c>
      <c r="C110" s="25" t="s">
        <v>275</v>
      </c>
      <c r="D110" s="10">
        <v>1070340350</v>
      </c>
      <c r="E110" s="29" t="s">
        <v>276</v>
      </c>
      <c r="F110" s="11" t="s">
        <v>277</v>
      </c>
      <c r="G110" s="25" t="s">
        <v>278</v>
      </c>
      <c r="H110" s="30">
        <v>369000</v>
      </c>
      <c r="I110" s="13">
        <v>73800</v>
      </c>
      <c r="J110" s="16"/>
      <c r="K110" s="21"/>
      <c r="L110" s="22"/>
      <c r="M110" s="17"/>
      <c r="N110" s="18">
        <v>73800</v>
      </c>
      <c r="O110" s="19">
        <v>0.2</v>
      </c>
      <c r="P110" s="19"/>
      <c r="Q110" s="25"/>
    </row>
    <row r="111" spans="1:17" x14ac:dyDescent="0.35">
      <c r="A111" s="25" t="s">
        <v>17</v>
      </c>
      <c r="B111" s="25" t="s">
        <v>18</v>
      </c>
      <c r="C111" s="25" t="s">
        <v>125</v>
      </c>
      <c r="D111" s="10">
        <v>1070340610</v>
      </c>
      <c r="E111" s="29" t="s">
        <v>279</v>
      </c>
      <c r="F111" s="11" t="s">
        <v>277</v>
      </c>
      <c r="G111" s="25" t="s">
        <v>280</v>
      </c>
      <c r="H111" s="30">
        <v>510000</v>
      </c>
      <c r="I111" s="13">
        <v>102000</v>
      </c>
      <c r="J111" s="16"/>
      <c r="K111" s="21"/>
      <c r="L111" s="22"/>
      <c r="M111" s="17"/>
      <c r="N111" s="18">
        <v>102000</v>
      </c>
      <c r="O111" s="19">
        <v>0.2</v>
      </c>
      <c r="P111" s="19"/>
      <c r="Q111" s="25"/>
    </row>
    <row r="112" spans="1:17" x14ac:dyDescent="0.35">
      <c r="A112" s="25" t="s">
        <v>17</v>
      </c>
      <c r="B112" s="25" t="s">
        <v>18</v>
      </c>
      <c r="C112" s="25" t="s">
        <v>125</v>
      </c>
      <c r="D112" s="10">
        <v>1070340610</v>
      </c>
      <c r="E112" s="29" t="s">
        <v>281</v>
      </c>
      <c r="F112" s="11" t="s">
        <v>277</v>
      </c>
      <c r="G112" s="25" t="s">
        <v>282</v>
      </c>
      <c r="H112" s="30">
        <v>200000</v>
      </c>
      <c r="I112" s="13">
        <v>40000</v>
      </c>
      <c r="J112" s="16"/>
      <c r="K112" s="21"/>
      <c r="L112" s="22"/>
      <c r="M112" s="17"/>
      <c r="N112" s="18">
        <v>40000</v>
      </c>
      <c r="O112" s="19">
        <v>0.2</v>
      </c>
      <c r="P112" s="19"/>
      <c r="Q112" s="25"/>
    </row>
    <row r="113" spans="1:17" x14ac:dyDescent="0.35">
      <c r="A113" s="25" t="s">
        <v>17</v>
      </c>
      <c r="B113" s="25" t="s">
        <v>18</v>
      </c>
      <c r="C113" s="25" t="s">
        <v>283</v>
      </c>
      <c r="D113" s="10">
        <v>1070340020</v>
      </c>
      <c r="E113" s="29" t="s">
        <v>284</v>
      </c>
      <c r="F113" s="11" t="s">
        <v>285</v>
      </c>
      <c r="G113" s="25" t="s">
        <v>286</v>
      </c>
      <c r="H113" s="30">
        <v>435000</v>
      </c>
      <c r="I113" s="13">
        <v>87000</v>
      </c>
      <c r="J113" s="16"/>
      <c r="K113" s="21"/>
      <c r="L113" s="22"/>
      <c r="M113" s="17"/>
      <c r="N113" s="18">
        <v>87000</v>
      </c>
      <c r="O113" s="19">
        <v>0.2</v>
      </c>
      <c r="P113" s="19">
        <v>0</v>
      </c>
      <c r="Q113" s="25"/>
    </row>
    <row r="114" spans="1:17" x14ac:dyDescent="0.35">
      <c r="A114" s="25" t="s">
        <v>17</v>
      </c>
      <c r="B114" s="25" t="s">
        <v>18</v>
      </c>
      <c r="C114" s="25" t="s">
        <v>283</v>
      </c>
      <c r="D114" s="10">
        <v>1070340020</v>
      </c>
      <c r="E114" s="29" t="s">
        <v>287</v>
      </c>
      <c r="F114" s="11" t="s">
        <v>285</v>
      </c>
      <c r="G114" s="25" t="s">
        <v>288</v>
      </c>
      <c r="H114" s="30">
        <v>459520.43</v>
      </c>
      <c r="I114" s="13">
        <v>91904.08600000001</v>
      </c>
      <c r="J114" s="16"/>
      <c r="K114" s="21"/>
      <c r="L114" s="22"/>
      <c r="M114" s="17"/>
      <c r="N114" s="18">
        <v>91904.08600000001</v>
      </c>
      <c r="O114" s="19">
        <v>0.20000000000000004</v>
      </c>
      <c r="P114" s="19">
        <v>0</v>
      </c>
      <c r="Q114" s="25"/>
    </row>
    <row r="115" spans="1:17" x14ac:dyDescent="0.35">
      <c r="A115" s="25" t="s">
        <v>17</v>
      </c>
      <c r="B115" s="25" t="s">
        <v>18</v>
      </c>
      <c r="C115" s="25" t="s">
        <v>283</v>
      </c>
      <c r="D115" s="10">
        <v>1070340020</v>
      </c>
      <c r="E115" s="29" t="s">
        <v>289</v>
      </c>
      <c r="F115" s="11" t="s">
        <v>285</v>
      </c>
      <c r="G115" s="25" t="s">
        <v>290</v>
      </c>
      <c r="H115" s="30">
        <v>103000</v>
      </c>
      <c r="I115" s="13">
        <v>20600</v>
      </c>
      <c r="J115" s="16"/>
      <c r="K115" s="21"/>
      <c r="L115" s="22"/>
      <c r="M115" s="17"/>
      <c r="N115" s="18">
        <v>20600</v>
      </c>
      <c r="O115" s="19">
        <v>0.2</v>
      </c>
      <c r="P115" s="19">
        <v>0</v>
      </c>
      <c r="Q115" s="25"/>
    </row>
    <row r="116" spans="1:17" x14ac:dyDescent="0.35">
      <c r="A116" s="25" t="s">
        <v>17</v>
      </c>
      <c r="B116" s="25" t="s">
        <v>18</v>
      </c>
      <c r="C116" s="25" t="s">
        <v>291</v>
      </c>
      <c r="D116" s="10">
        <v>1070340030</v>
      </c>
      <c r="E116" s="29" t="s">
        <v>292</v>
      </c>
      <c r="F116" s="11" t="s">
        <v>285</v>
      </c>
      <c r="G116" s="25" t="s">
        <v>293</v>
      </c>
      <c r="H116" s="30">
        <v>95000</v>
      </c>
      <c r="I116" s="13">
        <v>19000</v>
      </c>
      <c r="J116" s="16"/>
      <c r="K116" s="21"/>
      <c r="L116" s="22"/>
      <c r="M116" s="17"/>
      <c r="N116" s="18">
        <v>19000</v>
      </c>
      <c r="O116" s="19">
        <v>0.2</v>
      </c>
      <c r="P116" s="19">
        <v>0</v>
      </c>
      <c r="Q116" s="25"/>
    </row>
    <row r="117" spans="1:17" x14ac:dyDescent="0.35">
      <c r="A117" s="25" t="s">
        <v>17</v>
      </c>
      <c r="B117" s="25" t="s">
        <v>18</v>
      </c>
      <c r="C117" s="25" t="s">
        <v>291</v>
      </c>
      <c r="D117" s="10">
        <v>1070340030</v>
      </c>
      <c r="E117" s="29" t="s">
        <v>294</v>
      </c>
      <c r="F117" s="11" t="s">
        <v>285</v>
      </c>
      <c r="G117" s="25" t="s">
        <v>295</v>
      </c>
      <c r="H117" s="30">
        <v>90000</v>
      </c>
      <c r="I117" s="13">
        <v>18000</v>
      </c>
      <c r="J117" s="16"/>
      <c r="K117" s="21"/>
      <c r="L117" s="22"/>
      <c r="M117" s="17"/>
      <c r="N117" s="18">
        <v>18000</v>
      </c>
      <c r="O117" s="19">
        <v>0.2</v>
      </c>
      <c r="P117" s="19">
        <v>0</v>
      </c>
      <c r="Q117" s="25"/>
    </row>
    <row r="118" spans="1:17" x14ac:dyDescent="0.35">
      <c r="A118" s="25" t="s">
        <v>17</v>
      </c>
      <c r="B118" s="25" t="s">
        <v>18</v>
      </c>
      <c r="C118" s="25" t="s">
        <v>291</v>
      </c>
      <c r="D118" s="10">
        <v>1070340030</v>
      </c>
      <c r="E118" s="29" t="s">
        <v>296</v>
      </c>
      <c r="F118" s="11" t="s">
        <v>285</v>
      </c>
      <c r="G118" s="25" t="s">
        <v>297</v>
      </c>
      <c r="H118" s="30">
        <v>97000</v>
      </c>
      <c r="I118" s="13">
        <v>19400</v>
      </c>
      <c r="J118" s="16"/>
      <c r="K118" s="21"/>
      <c r="L118" s="22"/>
      <c r="M118" s="17"/>
      <c r="N118" s="18">
        <v>19400</v>
      </c>
      <c r="O118" s="19">
        <v>0.2</v>
      </c>
      <c r="P118" s="19">
        <v>0</v>
      </c>
      <c r="Q118" s="25"/>
    </row>
    <row r="119" spans="1:17" x14ac:dyDescent="0.35">
      <c r="A119" s="25" t="s">
        <v>17</v>
      </c>
      <c r="B119" s="25" t="s">
        <v>18</v>
      </c>
      <c r="C119" s="25" t="s">
        <v>298</v>
      </c>
      <c r="D119" s="10">
        <v>1070340060</v>
      </c>
      <c r="E119" s="29" t="s">
        <v>299</v>
      </c>
      <c r="F119" s="11" t="s">
        <v>285</v>
      </c>
      <c r="G119" s="25" t="s">
        <v>300</v>
      </c>
      <c r="H119" s="30">
        <v>220000</v>
      </c>
      <c r="I119" s="13">
        <v>44000</v>
      </c>
      <c r="J119" s="16"/>
      <c r="K119" s="21"/>
      <c r="L119" s="22"/>
      <c r="M119" s="17"/>
      <c r="N119" s="18">
        <v>44000</v>
      </c>
      <c r="O119" s="19">
        <v>0.2</v>
      </c>
      <c r="P119" s="19">
        <v>0</v>
      </c>
      <c r="Q119" s="25"/>
    </row>
    <row r="120" spans="1:17" x14ac:dyDescent="0.35">
      <c r="A120" s="25" t="s">
        <v>17</v>
      </c>
      <c r="B120" s="25" t="s">
        <v>18</v>
      </c>
      <c r="C120" s="25" t="s">
        <v>36</v>
      </c>
      <c r="D120" s="10">
        <v>1070340090</v>
      </c>
      <c r="E120" s="29" t="s">
        <v>301</v>
      </c>
      <c r="F120" s="11" t="s">
        <v>285</v>
      </c>
      <c r="G120" s="25" t="s">
        <v>302</v>
      </c>
      <c r="H120" s="30">
        <v>999200</v>
      </c>
      <c r="I120" s="13">
        <v>199840</v>
      </c>
      <c r="J120" s="16"/>
      <c r="K120" s="21"/>
      <c r="L120" s="22"/>
      <c r="M120" s="17"/>
      <c r="N120" s="18">
        <v>199840</v>
      </c>
      <c r="O120" s="19">
        <v>0.2</v>
      </c>
      <c r="P120" s="19">
        <v>0</v>
      </c>
      <c r="Q120" s="25"/>
    </row>
    <row r="121" spans="1:17" x14ac:dyDescent="0.35">
      <c r="A121" s="25" t="s">
        <v>17</v>
      </c>
      <c r="B121" s="25" t="s">
        <v>18</v>
      </c>
      <c r="C121" s="25" t="s">
        <v>39</v>
      </c>
      <c r="D121" s="10">
        <v>1070340100</v>
      </c>
      <c r="E121" s="29" t="s">
        <v>303</v>
      </c>
      <c r="F121" s="11" t="s">
        <v>285</v>
      </c>
      <c r="G121" s="25" t="s">
        <v>304</v>
      </c>
      <c r="H121" s="30">
        <v>343500</v>
      </c>
      <c r="I121" s="13">
        <v>68700</v>
      </c>
      <c r="J121" s="16"/>
      <c r="K121" s="21"/>
      <c r="L121" s="22"/>
      <c r="M121" s="17"/>
      <c r="N121" s="18">
        <v>68700</v>
      </c>
      <c r="O121" s="19">
        <v>0.2</v>
      </c>
      <c r="P121" s="19">
        <v>0</v>
      </c>
      <c r="Q121" s="25"/>
    </row>
    <row r="122" spans="1:17" x14ac:dyDescent="0.35">
      <c r="A122" s="25" t="s">
        <v>17</v>
      </c>
      <c r="B122" s="25" t="s">
        <v>18</v>
      </c>
      <c r="C122" s="25" t="s">
        <v>44</v>
      </c>
      <c r="D122" s="10">
        <v>1070340110</v>
      </c>
      <c r="E122" s="29" t="s">
        <v>305</v>
      </c>
      <c r="F122" s="11" t="s">
        <v>285</v>
      </c>
      <c r="G122" s="25" t="s">
        <v>306</v>
      </c>
      <c r="H122" s="30">
        <v>577000</v>
      </c>
      <c r="I122" s="13">
        <v>115400</v>
      </c>
      <c r="J122" s="16"/>
      <c r="K122" s="21"/>
      <c r="L122" s="22"/>
      <c r="M122" s="17"/>
      <c r="N122" s="18">
        <v>115400</v>
      </c>
      <c r="O122" s="19">
        <v>0.2</v>
      </c>
      <c r="P122" s="19">
        <v>0</v>
      </c>
      <c r="Q122" s="25"/>
    </row>
    <row r="123" spans="1:17" x14ac:dyDescent="0.35">
      <c r="A123" s="25" t="s">
        <v>17</v>
      </c>
      <c r="B123" s="25" t="s">
        <v>18</v>
      </c>
      <c r="C123" s="25" t="s">
        <v>44</v>
      </c>
      <c r="D123" s="10">
        <v>1070340110</v>
      </c>
      <c r="E123" s="29" t="s">
        <v>307</v>
      </c>
      <c r="F123" s="11" t="s">
        <v>285</v>
      </c>
      <c r="G123" s="25" t="s">
        <v>308</v>
      </c>
      <c r="H123" s="30">
        <v>613747</v>
      </c>
      <c r="I123" s="13">
        <v>122749.40000000001</v>
      </c>
      <c r="J123" s="16"/>
      <c r="K123" s="21"/>
      <c r="L123" s="22"/>
      <c r="M123" s="17"/>
      <c r="N123" s="18">
        <v>122749.40000000001</v>
      </c>
      <c r="O123" s="19">
        <v>0.2</v>
      </c>
      <c r="P123" s="19">
        <v>0</v>
      </c>
      <c r="Q123" s="25"/>
    </row>
    <row r="124" spans="1:17" x14ac:dyDescent="0.35">
      <c r="A124" s="25" t="s">
        <v>17</v>
      </c>
      <c r="B124" s="25" t="s">
        <v>18</v>
      </c>
      <c r="C124" s="25" t="s">
        <v>49</v>
      </c>
      <c r="D124" s="10">
        <v>1070340120</v>
      </c>
      <c r="E124" s="29" t="s">
        <v>309</v>
      </c>
      <c r="F124" s="11" t="s">
        <v>285</v>
      </c>
      <c r="G124" s="25" t="s">
        <v>310</v>
      </c>
      <c r="H124" s="30">
        <v>300000</v>
      </c>
      <c r="I124" s="13">
        <v>60000</v>
      </c>
      <c r="J124" s="16"/>
      <c r="K124" s="21"/>
      <c r="L124" s="22"/>
      <c r="M124" s="17"/>
      <c r="N124" s="18">
        <v>60000</v>
      </c>
      <c r="O124" s="19">
        <v>0.2</v>
      </c>
      <c r="P124" s="19">
        <v>0</v>
      </c>
      <c r="Q124" s="25"/>
    </row>
    <row r="125" spans="1:17" x14ac:dyDescent="0.35">
      <c r="A125" s="25" t="s">
        <v>17</v>
      </c>
      <c r="B125" s="25" t="s">
        <v>18</v>
      </c>
      <c r="C125" s="25" t="s">
        <v>52</v>
      </c>
      <c r="D125" s="10">
        <v>1070340170</v>
      </c>
      <c r="E125" s="29" t="s">
        <v>311</v>
      </c>
      <c r="F125" s="11" t="s">
        <v>285</v>
      </c>
      <c r="G125" s="25" t="s">
        <v>312</v>
      </c>
      <c r="H125" s="30">
        <v>315000</v>
      </c>
      <c r="I125" s="13">
        <v>63000</v>
      </c>
      <c r="J125" s="16"/>
      <c r="K125" s="21"/>
      <c r="L125" s="22"/>
      <c r="M125" s="17"/>
      <c r="N125" s="18">
        <v>63000</v>
      </c>
      <c r="O125" s="19">
        <v>0.2</v>
      </c>
      <c r="P125" s="19">
        <v>0</v>
      </c>
      <c r="Q125" s="25"/>
    </row>
    <row r="126" spans="1:17" x14ac:dyDescent="0.35">
      <c r="A126" s="25" t="s">
        <v>17</v>
      </c>
      <c r="B126" s="25" t="s">
        <v>18</v>
      </c>
      <c r="C126" s="25" t="s">
        <v>62</v>
      </c>
      <c r="D126" s="10">
        <v>1070340210</v>
      </c>
      <c r="E126" s="29" t="s">
        <v>313</v>
      </c>
      <c r="F126" s="11" t="s">
        <v>285</v>
      </c>
      <c r="G126" s="25" t="s">
        <v>314</v>
      </c>
      <c r="H126" s="30">
        <v>99891</v>
      </c>
      <c r="I126" s="13">
        <v>19978.2</v>
      </c>
      <c r="J126" s="16"/>
      <c r="K126" s="21"/>
      <c r="L126" s="22"/>
      <c r="M126" s="17"/>
      <c r="N126" s="18">
        <v>19978.2</v>
      </c>
      <c r="O126" s="19">
        <v>0.2</v>
      </c>
      <c r="P126" s="19">
        <v>0</v>
      </c>
      <c r="Q126" s="25"/>
    </row>
    <row r="127" spans="1:17" x14ac:dyDescent="0.35">
      <c r="A127" s="25" t="s">
        <v>17</v>
      </c>
      <c r="B127" s="25" t="s">
        <v>18</v>
      </c>
      <c r="C127" s="25" t="s">
        <v>315</v>
      </c>
      <c r="D127" s="10">
        <v>1070340220</v>
      </c>
      <c r="E127" s="29" t="s">
        <v>316</v>
      </c>
      <c r="F127" s="11" t="s">
        <v>285</v>
      </c>
      <c r="G127" s="25" t="s">
        <v>317</v>
      </c>
      <c r="H127" s="30">
        <v>890000</v>
      </c>
      <c r="I127" s="13">
        <v>178000</v>
      </c>
      <c r="J127" s="16"/>
      <c r="K127" s="21"/>
      <c r="L127" s="22"/>
      <c r="M127" s="17"/>
      <c r="N127" s="18">
        <v>178000</v>
      </c>
      <c r="O127" s="19">
        <v>0.2</v>
      </c>
      <c r="P127" s="19">
        <v>0</v>
      </c>
      <c r="Q127" s="25"/>
    </row>
    <row r="128" spans="1:17" x14ac:dyDescent="0.35">
      <c r="A128" s="25" t="s">
        <v>17</v>
      </c>
      <c r="B128" s="25" t="s">
        <v>18</v>
      </c>
      <c r="C128" s="25" t="s">
        <v>78</v>
      </c>
      <c r="D128" s="10">
        <v>1070340280</v>
      </c>
      <c r="E128" s="29" t="s">
        <v>318</v>
      </c>
      <c r="F128" s="11" t="s">
        <v>285</v>
      </c>
      <c r="G128" s="25" t="s">
        <v>319</v>
      </c>
      <c r="H128" s="30">
        <v>300000</v>
      </c>
      <c r="I128" s="13">
        <v>60000</v>
      </c>
      <c r="J128" s="16"/>
      <c r="K128" s="21"/>
      <c r="L128" s="22"/>
      <c r="M128" s="17"/>
      <c r="N128" s="18">
        <v>60000</v>
      </c>
      <c r="O128" s="19">
        <v>0.2</v>
      </c>
      <c r="P128" s="19">
        <v>0</v>
      </c>
      <c r="Q128" s="25"/>
    </row>
    <row r="129" spans="1:17" x14ac:dyDescent="0.35">
      <c r="A129" s="25" t="s">
        <v>17</v>
      </c>
      <c r="B129" s="25" t="s">
        <v>18</v>
      </c>
      <c r="C129" s="25" t="s">
        <v>78</v>
      </c>
      <c r="D129" s="10">
        <v>1070340280</v>
      </c>
      <c r="E129" s="29" t="s">
        <v>320</v>
      </c>
      <c r="F129" s="11" t="s">
        <v>285</v>
      </c>
      <c r="G129" s="25" t="s">
        <v>321</v>
      </c>
      <c r="H129" s="30">
        <v>150000</v>
      </c>
      <c r="I129" s="13">
        <v>30000</v>
      </c>
      <c r="J129" s="16"/>
      <c r="K129" s="21"/>
      <c r="L129" s="22"/>
      <c r="M129" s="17"/>
      <c r="N129" s="18">
        <v>30000</v>
      </c>
      <c r="O129" s="19">
        <v>0.2</v>
      </c>
      <c r="P129" s="19">
        <v>0</v>
      </c>
      <c r="Q129" s="25"/>
    </row>
    <row r="130" spans="1:17" x14ac:dyDescent="0.35">
      <c r="A130" s="25" t="s">
        <v>17</v>
      </c>
      <c r="B130" s="25" t="s">
        <v>18</v>
      </c>
      <c r="C130" s="25" t="s">
        <v>78</v>
      </c>
      <c r="D130" s="10">
        <v>1070340280</v>
      </c>
      <c r="E130" s="29" t="s">
        <v>322</v>
      </c>
      <c r="F130" s="11" t="s">
        <v>285</v>
      </c>
      <c r="G130" s="25" t="s">
        <v>323</v>
      </c>
      <c r="H130" s="30">
        <v>200000</v>
      </c>
      <c r="I130" s="13">
        <v>40000</v>
      </c>
      <c r="J130" s="16"/>
      <c r="K130" s="21"/>
      <c r="L130" s="22"/>
      <c r="M130" s="17"/>
      <c r="N130" s="18">
        <v>40000</v>
      </c>
      <c r="O130" s="19">
        <v>0.2</v>
      </c>
      <c r="P130" s="19">
        <v>0</v>
      </c>
      <c r="Q130" s="25"/>
    </row>
    <row r="131" spans="1:17" x14ac:dyDescent="0.35">
      <c r="A131" s="25" t="s">
        <v>17</v>
      </c>
      <c r="B131" s="25" t="s">
        <v>18</v>
      </c>
      <c r="C131" s="25" t="s">
        <v>78</v>
      </c>
      <c r="D131" s="10">
        <v>1070340280</v>
      </c>
      <c r="E131" s="29" t="s">
        <v>324</v>
      </c>
      <c r="F131" s="11" t="s">
        <v>285</v>
      </c>
      <c r="G131" s="25" t="s">
        <v>325</v>
      </c>
      <c r="H131" s="30">
        <v>200000</v>
      </c>
      <c r="I131" s="13">
        <v>40000</v>
      </c>
      <c r="J131" s="16"/>
      <c r="K131" s="21"/>
      <c r="L131" s="22"/>
      <c r="M131" s="17"/>
      <c r="N131" s="18">
        <v>40000</v>
      </c>
      <c r="O131" s="19">
        <v>0.2</v>
      </c>
      <c r="P131" s="19">
        <v>0</v>
      </c>
      <c r="Q131" s="25"/>
    </row>
    <row r="132" spans="1:17" x14ac:dyDescent="0.35">
      <c r="A132" s="25" t="s">
        <v>17</v>
      </c>
      <c r="B132" s="25" t="s">
        <v>18</v>
      </c>
      <c r="C132" s="25" t="s">
        <v>326</v>
      </c>
      <c r="D132" s="10">
        <v>1070340300</v>
      </c>
      <c r="E132" s="29" t="s">
        <v>327</v>
      </c>
      <c r="F132" s="11" t="s">
        <v>285</v>
      </c>
      <c r="G132" s="25" t="s">
        <v>328</v>
      </c>
      <c r="H132" s="30">
        <v>380000</v>
      </c>
      <c r="I132" s="13">
        <v>76000</v>
      </c>
      <c r="J132" s="16"/>
      <c r="K132" s="21"/>
      <c r="L132" s="22"/>
      <c r="M132" s="17"/>
      <c r="N132" s="18">
        <v>76000</v>
      </c>
      <c r="O132" s="19">
        <v>0.2</v>
      </c>
      <c r="P132" s="19">
        <v>0</v>
      </c>
      <c r="Q132" s="25"/>
    </row>
    <row r="133" spans="1:17" x14ac:dyDescent="0.35">
      <c r="A133" s="25" t="s">
        <v>17</v>
      </c>
      <c r="B133" s="25" t="s">
        <v>18</v>
      </c>
      <c r="C133" s="25" t="s">
        <v>326</v>
      </c>
      <c r="D133" s="10">
        <v>1070340300</v>
      </c>
      <c r="E133" s="29" t="s">
        <v>329</v>
      </c>
      <c r="F133" s="11" t="s">
        <v>285</v>
      </c>
      <c r="G133" s="25" t="s">
        <v>330</v>
      </c>
      <c r="H133" s="30">
        <v>525000</v>
      </c>
      <c r="I133" s="13">
        <v>105000</v>
      </c>
      <c r="J133" s="16"/>
      <c r="K133" s="21"/>
      <c r="L133" s="22"/>
      <c r="M133" s="17"/>
      <c r="N133" s="18">
        <v>105000</v>
      </c>
      <c r="O133" s="19">
        <v>0.2</v>
      </c>
      <c r="P133" s="19">
        <v>0</v>
      </c>
      <c r="Q133" s="25"/>
    </row>
    <row r="134" spans="1:17" x14ac:dyDescent="0.35">
      <c r="A134" s="25" t="s">
        <v>17</v>
      </c>
      <c r="B134" s="25" t="s">
        <v>18</v>
      </c>
      <c r="C134" s="25" t="s">
        <v>326</v>
      </c>
      <c r="D134" s="10">
        <v>1070340300</v>
      </c>
      <c r="E134" s="29" t="s">
        <v>331</v>
      </c>
      <c r="F134" s="11" t="s">
        <v>285</v>
      </c>
      <c r="G134" s="25" t="s">
        <v>332</v>
      </c>
      <c r="H134" s="30">
        <v>95000</v>
      </c>
      <c r="I134" s="13">
        <v>19000</v>
      </c>
      <c r="J134" s="16"/>
      <c r="K134" s="21"/>
      <c r="L134" s="22"/>
      <c r="M134" s="17"/>
      <c r="N134" s="18">
        <v>19000</v>
      </c>
      <c r="O134" s="19">
        <v>0.2</v>
      </c>
      <c r="P134" s="19">
        <v>0</v>
      </c>
      <c r="Q134" s="25"/>
    </row>
    <row r="135" spans="1:17" x14ac:dyDescent="0.35">
      <c r="A135" s="25" t="s">
        <v>17</v>
      </c>
      <c r="B135" s="25" t="s">
        <v>18</v>
      </c>
      <c r="C135" s="25" t="s">
        <v>81</v>
      </c>
      <c r="D135" s="10">
        <v>1070340310</v>
      </c>
      <c r="E135" s="29" t="s">
        <v>333</v>
      </c>
      <c r="F135" s="11" t="s">
        <v>285</v>
      </c>
      <c r="G135" s="25" t="s">
        <v>334</v>
      </c>
      <c r="H135" s="30">
        <v>155000</v>
      </c>
      <c r="I135" s="13">
        <v>31000</v>
      </c>
      <c r="J135" s="16"/>
      <c r="K135" s="21"/>
      <c r="L135" s="22"/>
      <c r="M135" s="17"/>
      <c r="N135" s="18">
        <v>31000</v>
      </c>
      <c r="O135" s="19">
        <v>0.2</v>
      </c>
      <c r="P135" s="19">
        <v>0</v>
      </c>
      <c r="Q135" s="25"/>
    </row>
    <row r="136" spans="1:17" x14ac:dyDescent="0.35">
      <c r="A136" s="25" t="s">
        <v>17</v>
      </c>
      <c r="B136" s="25" t="s">
        <v>18</v>
      </c>
      <c r="C136" s="25" t="s">
        <v>81</v>
      </c>
      <c r="D136" s="10">
        <v>1070340310</v>
      </c>
      <c r="E136" s="29" t="s">
        <v>335</v>
      </c>
      <c r="F136" s="11" t="s">
        <v>285</v>
      </c>
      <c r="G136" s="25" t="s">
        <v>336</v>
      </c>
      <c r="H136" s="30">
        <v>160000</v>
      </c>
      <c r="I136" s="13">
        <v>32000</v>
      </c>
      <c r="J136" s="16"/>
      <c r="K136" s="21"/>
      <c r="L136" s="22"/>
      <c r="M136" s="17"/>
      <c r="N136" s="18">
        <v>32000</v>
      </c>
      <c r="O136" s="19">
        <v>0.2</v>
      </c>
      <c r="P136" s="19">
        <v>0</v>
      </c>
      <c r="Q136" s="25"/>
    </row>
    <row r="137" spans="1:17" x14ac:dyDescent="0.35">
      <c r="A137" s="25" t="s">
        <v>17</v>
      </c>
      <c r="B137" s="25" t="s">
        <v>18</v>
      </c>
      <c r="C137" s="25" t="s">
        <v>81</v>
      </c>
      <c r="D137" s="10">
        <v>1070340310</v>
      </c>
      <c r="E137" s="29" t="s">
        <v>337</v>
      </c>
      <c r="F137" s="11" t="s">
        <v>285</v>
      </c>
      <c r="G137" s="25" t="s">
        <v>338</v>
      </c>
      <c r="H137" s="30">
        <v>125000</v>
      </c>
      <c r="I137" s="13">
        <v>25000</v>
      </c>
      <c r="J137" s="16"/>
      <c r="K137" s="21"/>
      <c r="L137" s="22"/>
      <c r="M137" s="17"/>
      <c r="N137" s="18">
        <v>25000</v>
      </c>
      <c r="O137" s="19">
        <v>0.2</v>
      </c>
      <c r="P137" s="19">
        <v>0</v>
      </c>
      <c r="Q137" s="25"/>
    </row>
    <row r="138" spans="1:17" x14ac:dyDescent="0.35">
      <c r="A138" s="25" t="s">
        <v>17</v>
      </c>
      <c r="B138" s="25" t="s">
        <v>18</v>
      </c>
      <c r="C138" s="25" t="s">
        <v>81</v>
      </c>
      <c r="D138" s="10">
        <v>1070340310</v>
      </c>
      <c r="E138" s="29" t="s">
        <v>339</v>
      </c>
      <c r="F138" s="11" t="s">
        <v>285</v>
      </c>
      <c r="G138" s="25" t="s">
        <v>340</v>
      </c>
      <c r="H138" s="30">
        <v>160000</v>
      </c>
      <c r="I138" s="13">
        <v>32000</v>
      </c>
      <c r="J138" s="16"/>
      <c r="K138" s="21"/>
      <c r="L138" s="22"/>
      <c r="M138" s="17"/>
      <c r="N138" s="18">
        <v>32000</v>
      </c>
      <c r="O138" s="19">
        <v>0.2</v>
      </c>
      <c r="P138" s="19">
        <v>0</v>
      </c>
      <c r="Q138" s="25"/>
    </row>
    <row r="139" spans="1:17" x14ac:dyDescent="0.35">
      <c r="A139" s="25" t="s">
        <v>17</v>
      </c>
      <c r="B139" s="25" t="s">
        <v>18</v>
      </c>
      <c r="C139" s="25" t="s">
        <v>89</v>
      </c>
      <c r="D139" s="10">
        <v>1070340330</v>
      </c>
      <c r="E139" s="29" t="s">
        <v>341</v>
      </c>
      <c r="F139" s="11" t="s">
        <v>285</v>
      </c>
      <c r="G139" s="25" t="s">
        <v>342</v>
      </c>
      <c r="H139" s="30">
        <v>400000</v>
      </c>
      <c r="I139" s="13">
        <v>80000</v>
      </c>
      <c r="J139" s="16"/>
      <c r="K139" s="21"/>
      <c r="L139" s="22"/>
      <c r="M139" s="17"/>
      <c r="N139" s="18">
        <v>80000</v>
      </c>
      <c r="O139" s="19">
        <v>0.2</v>
      </c>
      <c r="P139" s="19">
        <v>0</v>
      </c>
      <c r="Q139" s="25"/>
    </row>
    <row r="140" spans="1:17" x14ac:dyDescent="0.35">
      <c r="A140" s="25" t="s">
        <v>17</v>
      </c>
      <c r="B140" s="25" t="s">
        <v>18</v>
      </c>
      <c r="C140" s="25" t="s">
        <v>219</v>
      </c>
      <c r="D140" s="10">
        <v>1070340380</v>
      </c>
      <c r="E140" s="29" t="s">
        <v>343</v>
      </c>
      <c r="F140" s="11" t="s">
        <v>285</v>
      </c>
      <c r="G140" s="25" t="s">
        <v>344</v>
      </c>
      <c r="H140" s="30">
        <v>645000</v>
      </c>
      <c r="I140" s="23"/>
      <c r="J140" s="16"/>
      <c r="K140" s="21"/>
      <c r="L140" s="22"/>
      <c r="M140" s="17"/>
      <c r="N140" s="18">
        <v>0</v>
      </c>
      <c r="O140" s="19">
        <v>0</v>
      </c>
      <c r="P140" s="19">
        <v>0</v>
      </c>
      <c r="Q140" s="25"/>
    </row>
    <row r="141" spans="1:17" x14ac:dyDescent="0.35">
      <c r="A141" s="25" t="s">
        <v>17</v>
      </c>
      <c r="B141" s="25" t="s">
        <v>18</v>
      </c>
      <c r="C141" s="25" t="s">
        <v>345</v>
      </c>
      <c r="D141" s="10">
        <v>1070340500</v>
      </c>
      <c r="E141" s="29" t="s">
        <v>346</v>
      </c>
      <c r="F141" s="11" t="s">
        <v>285</v>
      </c>
      <c r="G141" s="25" t="s">
        <v>347</v>
      </c>
      <c r="H141" s="30">
        <v>545383</v>
      </c>
      <c r="I141" s="13">
        <v>109076.6</v>
      </c>
      <c r="J141" s="16"/>
      <c r="K141" s="21"/>
      <c r="L141" s="22"/>
      <c r="M141" s="17"/>
      <c r="N141" s="18">
        <v>109076.6</v>
      </c>
      <c r="O141" s="19">
        <v>0.2</v>
      </c>
      <c r="P141" s="19">
        <v>0</v>
      </c>
      <c r="Q141" s="25"/>
    </row>
    <row r="142" spans="1:17" x14ac:dyDescent="0.35">
      <c r="A142" s="25" t="s">
        <v>17</v>
      </c>
      <c r="B142" s="25" t="s">
        <v>18</v>
      </c>
      <c r="C142" s="25" t="s">
        <v>103</v>
      </c>
      <c r="D142" s="10">
        <v>1070340540</v>
      </c>
      <c r="E142" s="29" t="s">
        <v>348</v>
      </c>
      <c r="F142" s="11" t="s">
        <v>285</v>
      </c>
      <c r="G142" s="25" t="s">
        <v>349</v>
      </c>
      <c r="H142" s="30">
        <v>335000</v>
      </c>
      <c r="I142" s="13">
        <v>67000</v>
      </c>
      <c r="J142" s="16"/>
      <c r="K142" s="21"/>
      <c r="L142" s="22"/>
      <c r="M142" s="17"/>
      <c r="N142" s="18">
        <v>67000</v>
      </c>
      <c r="O142" s="19">
        <v>0.2</v>
      </c>
      <c r="P142" s="19">
        <v>0</v>
      </c>
      <c r="Q142" s="25"/>
    </row>
    <row r="143" spans="1:17" x14ac:dyDescent="0.35">
      <c r="A143" s="25" t="s">
        <v>17</v>
      </c>
      <c r="B143" s="25" t="s">
        <v>18</v>
      </c>
      <c r="C143" s="25" t="s">
        <v>103</v>
      </c>
      <c r="D143" s="10">
        <v>1070340540</v>
      </c>
      <c r="E143" s="29" t="s">
        <v>350</v>
      </c>
      <c r="F143" s="11" t="s">
        <v>285</v>
      </c>
      <c r="G143" s="25" t="s">
        <v>351</v>
      </c>
      <c r="H143" s="30">
        <v>472000</v>
      </c>
      <c r="I143" s="13">
        <v>94400</v>
      </c>
      <c r="J143" s="16"/>
      <c r="K143" s="21"/>
      <c r="L143" s="22"/>
      <c r="M143" s="17"/>
      <c r="N143" s="18">
        <v>94400</v>
      </c>
      <c r="O143" s="19">
        <v>0.2</v>
      </c>
      <c r="P143" s="19">
        <v>0</v>
      </c>
      <c r="Q143" s="25"/>
    </row>
    <row r="144" spans="1:17" x14ac:dyDescent="0.35">
      <c r="A144" s="25" t="s">
        <v>17</v>
      </c>
      <c r="B144" s="25" t="s">
        <v>18</v>
      </c>
      <c r="C144" s="25" t="s">
        <v>103</v>
      </c>
      <c r="D144" s="10">
        <v>1070340540</v>
      </c>
      <c r="E144" s="29" t="s">
        <v>352</v>
      </c>
      <c r="F144" s="11" t="s">
        <v>285</v>
      </c>
      <c r="G144" s="25" t="s">
        <v>353</v>
      </c>
      <c r="H144" s="30">
        <v>657000</v>
      </c>
      <c r="I144" s="13">
        <v>131400</v>
      </c>
      <c r="J144" s="16"/>
      <c r="K144" s="21"/>
      <c r="L144" s="22"/>
      <c r="M144" s="17"/>
      <c r="N144" s="18">
        <v>131400</v>
      </c>
      <c r="O144" s="19">
        <v>0.2</v>
      </c>
      <c r="P144" s="19">
        <v>0</v>
      </c>
      <c r="Q144" s="25"/>
    </row>
    <row r="145" spans="1:17" x14ac:dyDescent="0.35">
      <c r="A145" s="25" t="s">
        <v>17</v>
      </c>
      <c r="B145" s="25" t="s">
        <v>18</v>
      </c>
      <c r="C145" s="25" t="s">
        <v>354</v>
      </c>
      <c r="D145" s="10">
        <v>1070340580</v>
      </c>
      <c r="E145" s="29" t="s">
        <v>355</v>
      </c>
      <c r="F145" s="11" t="s">
        <v>285</v>
      </c>
      <c r="G145" s="25" t="s">
        <v>356</v>
      </c>
      <c r="H145" s="30">
        <v>1600000</v>
      </c>
      <c r="I145" s="13">
        <v>320000</v>
      </c>
      <c r="J145" s="16"/>
      <c r="K145" s="21"/>
      <c r="L145" s="22"/>
      <c r="M145" s="17"/>
      <c r="N145" s="18">
        <v>320000</v>
      </c>
      <c r="O145" s="19">
        <v>0.2</v>
      </c>
      <c r="P145" s="19">
        <v>0</v>
      </c>
      <c r="Q145" s="25"/>
    </row>
    <row r="146" spans="1:17" x14ac:dyDescent="0.35">
      <c r="A146" s="25" t="s">
        <v>17</v>
      </c>
      <c r="B146" s="25" t="s">
        <v>18</v>
      </c>
      <c r="C146" s="25" t="s">
        <v>354</v>
      </c>
      <c r="D146" s="10">
        <v>1070340580</v>
      </c>
      <c r="E146" s="29" t="s">
        <v>357</v>
      </c>
      <c r="F146" s="11" t="s">
        <v>285</v>
      </c>
      <c r="G146" s="25" t="s">
        <v>358</v>
      </c>
      <c r="H146" s="30">
        <v>500000</v>
      </c>
      <c r="I146" s="13">
        <v>100000</v>
      </c>
      <c r="J146" s="16"/>
      <c r="K146" s="21"/>
      <c r="L146" s="22"/>
      <c r="M146" s="17"/>
      <c r="N146" s="18">
        <v>100000</v>
      </c>
      <c r="O146" s="19">
        <v>0.2</v>
      </c>
      <c r="P146" s="19">
        <v>0</v>
      </c>
      <c r="Q146" s="25"/>
    </row>
    <row r="147" spans="1:17" x14ac:dyDescent="0.35">
      <c r="A147" s="25" t="s">
        <v>17</v>
      </c>
      <c r="B147" s="25" t="s">
        <v>18</v>
      </c>
      <c r="C147" s="25" t="s">
        <v>354</v>
      </c>
      <c r="D147" s="10">
        <v>1070340580</v>
      </c>
      <c r="E147" s="29" t="s">
        <v>359</v>
      </c>
      <c r="F147" s="11" t="s">
        <v>285</v>
      </c>
      <c r="G147" s="25" t="s">
        <v>360</v>
      </c>
      <c r="H147" s="30">
        <v>350000</v>
      </c>
      <c r="I147" s="13">
        <v>70000</v>
      </c>
      <c r="J147" s="16"/>
      <c r="K147" s="21"/>
      <c r="L147" s="22"/>
      <c r="M147" s="17"/>
      <c r="N147" s="18">
        <v>70000</v>
      </c>
      <c r="O147" s="19">
        <v>0.2</v>
      </c>
      <c r="P147" s="19">
        <v>0</v>
      </c>
      <c r="Q147" s="25"/>
    </row>
    <row r="148" spans="1:17" x14ac:dyDescent="0.35">
      <c r="A148" s="25" t="s">
        <v>17</v>
      </c>
      <c r="B148" s="25" t="s">
        <v>18</v>
      </c>
      <c r="C148" s="25" t="s">
        <v>354</v>
      </c>
      <c r="D148" s="10">
        <v>1070340580</v>
      </c>
      <c r="E148" s="29" t="s">
        <v>361</v>
      </c>
      <c r="F148" s="11" t="s">
        <v>285</v>
      </c>
      <c r="G148" s="25" t="s">
        <v>362</v>
      </c>
      <c r="H148" s="30">
        <v>50000</v>
      </c>
      <c r="I148" s="13">
        <v>10000</v>
      </c>
      <c r="J148" s="16"/>
      <c r="K148" s="21"/>
      <c r="L148" s="22"/>
      <c r="M148" s="17"/>
      <c r="N148" s="18">
        <v>10000</v>
      </c>
      <c r="O148" s="19">
        <v>0.2</v>
      </c>
      <c r="P148" s="19">
        <v>0</v>
      </c>
      <c r="Q148" s="25"/>
    </row>
  </sheetData>
  <conditionalFormatting sqref="E2:E148">
    <cfRule type="duplicateValues" dxfId="0" priority="6"/>
  </conditionalFormatting>
  <conditionalFormatting sqref="O2:O148">
    <cfRule type="dataBar" priority="3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{1CA065E8-2125-4A1E-AE15-D18BC95354EF}</x14:id>
        </ext>
      </extLst>
    </cfRule>
  </conditionalFormatting>
  <conditionalFormatting sqref="O3:P148 P2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{1CDAF3AF-C910-40CD-81EA-02C1436F8F1D}</x14:id>
        </ext>
      </extLst>
    </cfRule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{91F5C236-B9B7-442C-ABA4-A015A68DEC55}</x14:id>
        </ext>
      </extLst>
    </cfRule>
  </conditionalFormatting>
  <conditionalFormatting sqref="O3:O148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{4F849FBE-CA68-4F13-9006-B3631A5CCBF0}</x14:id>
        </ext>
      </extLst>
    </cfRule>
  </conditionalFormatting>
  <conditionalFormatting sqref="P3:P148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{DC1C04D3-F9AE-4AF1-8B97-355F41CF7247}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CA065E8-2125-4A1E-AE15-D18BC95354E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O2:O148</xm:sqref>
        </x14:conditionalFormatting>
        <x14:conditionalFormatting xmlns:xm="http://schemas.microsoft.com/office/excel/2006/main">
          <x14:cfRule type="dataBar" id="{1CDAF3AF-C910-40CD-81EA-02C1436F8F1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91F5C236-B9B7-442C-ABA4-A015A68DEC5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O3:P148 P2</xm:sqref>
        </x14:conditionalFormatting>
        <x14:conditionalFormatting xmlns:xm="http://schemas.microsoft.com/office/excel/2006/main">
          <x14:cfRule type="dataBar" id="{4F849FBE-CA68-4F13-9006-B3631A5CCBF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O3:O148</xm:sqref>
        </x14:conditionalFormatting>
        <x14:conditionalFormatting xmlns:xm="http://schemas.microsoft.com/office/excel/2006/main">
          <x14:cfRule type="dataBar" id="{DC1C04D3-F9AE-4AF1-8B97-355F41CF7247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P3:P148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2024-02-20T14:38:41Z</dcterms:created>
  <dcterms:modified xsi:type="dcterms:W3CDTF">2024-02-20T14:38:42Z</dcterms:modified>
</cp:coreProperties>
</file>